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/>
  <mc:AlternateContent xmlns:mc="http://schemas.openxmlformats.org/markup-compatibility/2006">
    <mc:Choice Requires="x15">
      <x15ac:absPath xmlns:x15ac="http://schemas.microsoft.com/office/spreadsheetml/2010/11/ac" url="C:\Users\Sure\Desktop\2\"/>
    </mc:Choice>
  </mc:AlternateContent>
  <bookViews>
    <workbookView xWindow="0" yWindow="0" windowWidth="20388" windowHeight="8376"/>
  </bookViews>
  <sheets>
    <sheet name="总分" sheetId="7" r:id="rId1"/>
    <sheet name="学习与交流" sheetId="1" r:id="rId2"/>
    <sheet name="科技创新" sheetId="2" r:id="rId3"/>
    <sheet name="文体活动" sheetId="3" r:id="rId4"/>
    <sheet name="实践活动" sheetId="4" r:id="rId5"/>
    <sheet name="班级评价" sheetId="5" r:id="rId6"/>
    <sheet name="组织加分" sheetId="6" r:id="rId7"/>
    <sheet name="其他" sheetId="9" r:id="rId8"/>
    <sheet name="减分" sheetId="10" r:id="rId9"/>
  </sheets>
  <calcPr calcId="162913"/>
</workbook>
</file>

<file path=xl/calcChain.xml><?xml version="1.0" encoding="utf-8"?>
<calcChain xmlns="http://schemas.openxmlformats.org/spreadsheetml/2006/main">
  <c r="J45" i="4" l="1"/>
  <c r="J46" i="4"/>
  <c r="J47" i="4"/>
  <c r="J48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7" i="4"/>
  <c r="J98" i="4"/>
  <c r="J99" i="4"/>
  <c r="J100" i="4"/>
  <c r="J101" i="4"/>
  <c r="J104" i="4"/>
  <c r="J105" i="4"/>
  <c r="J106" i="4"/>
  <c r="J107" i="4"/>
  <c r="J108" i="4"/>
  <c r="J109" i="4"/>
  <c r="J110" i="4"/>
  <c r="J111" i="4"/>
  <c r="J112" i="4"/>
  <c r="J113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4" i="4"/>
  <c r="J185" i="4"/>
  <c r="J186" i="4"/>
  <c r="J189" i="4"/>
  <c r="J190" i="4"/>
  <c r="J191" i="4"/>
  <c r="J192" i="4"/>
  <c r="J193" i="4"/>
  <c r="J194" i="4"/>
  <c r="J195" i="4"/>
  <c r="J203" i="4"/>
  <c r="J204" i="4"/>
  <c r="J205" i="4"/>
  <c r="J40" i="4" l="1"/>
  <c r="J39" i="4"/>
  <c r="J38" i="4"/>
  <c r="J35" i="4"/>
  <c r="J34" i="4"/>
  <c r="J33" i="4"/>
  <c r="J32" i="4"/>
  <c r="J31" i="4"/>
  <c r="J30" i="4"/>
  <c r="J29" i="4"/>
  <c r="J28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N185" i="2"/>
  <c r="N184" i="2"/>
  <c r="N183" i="2"/>
  <c r="N182" i="2"/>
  <c r="N181" i="2"/>
  <c r="N180" i="2"/>
  <c r="N178" i="2"/>
  <c r="N177" i="2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3" i="2"/>
  <c r="N142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8" i="2"/>
  <c r="N57" i="2"/>
  <c r="N56" i="2"/>
  <c r="N55" i="2"/>
  <c r="N54" i="2"/>
  <c r="N53" i="2"/>
  <c r="N52" i="2"/>
  <c r="N50" i="2"/>
  <c r="N49" i="2"/>
  <c r="N48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7" i="2"/>
  <c r="N6" i="2"/>
  <c r="N5" i="2"/>
  <c r="N4" i="2"/>
  <c r="N3" i="2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L185" i="7"/>
  <c r="L184" i="7"/>
  <c r="L183" i="7"/>
  <c r="L182" i="7"/>
  <c r="L181" i="7"/>
  <c r="L180" i="7"/>
  <c r="L179" i="7"/>
  <c r="L178" i="7"/>
  <c r="L177" i="7"/>
  <c r="L176" i="7"/>
  <c r="L175" i="7"/>
  <c r="L174" i="7"/>
  <c r="L173" i="7"/>
  <c r="L172" i="7"/>
  <c r="L171" i="7"/>
  <c r="L170" i="7"/>
  <c r="L169" i="7"/>
  <c r="L168" i="7"/>
  <c r="L167" i="7"/>
  <c r="L166" i="7"/>
  <c r="L165" i="7"/>
  <c r="L164" i="7"/>
  <c r="L163" i="7"/>
  <c r="L162" i="7"/>
  <c r="L161" i="7"/>
  <c r="L160" i="7"/>
  <c r="L158" i="7"/>
  <c r="L157" i="7"/>
  <c r="L156" i="7"/>
  <c r="L154" i="7"/>
  <c r="L153" i="7"/>
  <c r="L152" i="7"/>
  <c r="L151" i="7"/>
  <c r="L150" i="7"/>
  <c r="L148" i="7"/>
  <c r="L147" i="7"/>
  <c r="L146" i="7"/>
  <c r="L145" i="7"/>
  <c r="L144" i="7"/>
  <c r="L143" i="7"/>
  <c r="L142" i="7"/>
  <c r="L141" i="7"/>
  <c r="L140" i="7"/>
  <c r="L139" i="7"/>
  <c r="L138" i="7"/>
  <c r="L137" i="7"/>
  <c r="L136" i="7"/>
  <c r="L135" i="7"/>
  <c r="L134" i="7"/>
  <c r="L133" i="7"/>
  <c r="L132" i="7"/>
  <c r="L131" i="7"/>
  <c r="L130" i="7"/>
  <c r="L129" i="7"/>
  <c r="L128" i="7"/>
  <c r="L127" i="7"/>
  <c r="L126" i="7"/>
  <c r="L125" i="7"/>
  <c r="L124" i="7"/>
  <c r="L123" i="7"/>
  <c r="L122" i="7"/>
  <c r="L121" i="7"/>
  <c r="L120" i="7"/>
  <c r="L119" i="7"/>
  <c r="L118" i="7"/>
  <c r="L117" i="7"/>
  <c r="L116" i="7"/>
  <c r="L115" i="7"/>
  <c r="L114" i="7"/>
  <c r="L113" i="7"/>
  <c r="L112" i="7"/>
  <c r="L111" i="7"/>
  <c r="L110" i="7"/>
  <c r="L109" i="7"/>
  <c r="L108" i="7"/>
  <c r="L107" i="7"/>
  <c r="L106" i="7"/>
  <c r="L105" i="7"/>
  <c r="L104" i="7"/>
  <c r="L103" i="7"/>
  <c r="L102" i="7"/>
  <c r="L101" i="7"/>
  <c r="L100" i="7"/>
  <c r="L99" i="7"/>
  <c r="L98" i="7"/>
  <c r="L97" i="7"/>
  <c r="L96" i="7"/>
  <c r="L95" i="7"/>
  <c r="L94" i="7"/>
  <c r="L93" i="7"/>
  <c r="L92" i="7"/>
  <c r="L91" i="7"/>
  <c r="L90" i="7"/>
  <c r="L89" i="7"/>
  <c r="L88" i="7"/>
  <c r="L87" i="7"/>
  <c r="L86" i="7"/>
  <c r="L85" i="7"/>
  <c r="L84" i="7"/>
  <c r="L83" i="7"/>
  <c r="L82" i="7"/>
  <c r="L81" i="7"/>
  <c r="L80" i="7"/>
  <c r="L79" i="7"/>
  <c r="L78" i="7"/>
  <c r="L77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</calcChain>
</file>

<file path=xl/sharedStrings.xml><?xml version="1.0" encoding="utf-8"?>
<sst xmlns="http://schemas.openxmlformats.org/spreadsheetml/2006/main" count="2083" uniqueCount="289">
  <si>
    <t>序号</t>
  </si>
  <si>
    <t>班级</t>
  </si>
  <si>
    <t>学号</t>
  </si>
  <si>
    <t>姓名</t>
  </si>
  <si>
    <t>学习与交流</t>
  </si>
  <si>
    <t>科技创新</t>
  </si>
  <si>
    <t>文体活动</t>
  </si>
  <si>
    <t>实践活动</t>
  </si>
  <si>
    <t>班级评价</t>
  </si>
  <si>
    <t>组织加分</t>
  </si>
  <si>
    <t>总分</t>
  </si>
  <si>
    <t>陈宜斌</t>
  </si>
  <si>
    <t>陈茁</t>
  </si>
  <si>
    <t>程驰宇</t>
  </si>
  <si>
    <t>窦思航</t>
  </si>
  <si>
    <t>付兴</t>
  </si>
  <si>
    <t>贾亦真</t>
  </si>
  <si>
    <t>蒋俊振</t>
  </si>
  <si>
    <t>李蒂欢</t>
  </si>
  <si>
    <t>李森</t>
  </si>
  <si>
    <t>李夏青</t>
  </si>
  <si>
    <t>刘卓敏</t>
  </si>
  <si>
    <t>牛克骁</t>
  </si>
  <si>
    <t>庞振宇</t>
  </si>
  <si>
    <t>沈鑫玉</t>
  </si>
  <si>
    <t>汤孜浡</t>
  </si>
  <si>
    <t>田新宇</t>
  </si>
  <si>
    <t>汪煊</t>
  </si>
  <si>
    <t>王力</t>
  </si>
  <si>
    <t>王书昌</t>
  </si>
  <si>
    <t>王帅</t>
  </si>
  <si>
    <t>王旭杰</t>
  </si>
  <si>
    <t>王一斐</t>
  </si>
  <si>
    <t>王蕴聪</t>
  </si>
  <si>
    <t>王梓瑶</t>
  </si>
  <si>
    <t>吴何</t>
  </si>
  <si>
    <t>向悠扬</t>
  </si>
  <si>
    <t>岳洋</t>
  </si>
  <si>
    <t>张苏北</t>
  </si>
  <si>
    <t>张樨尧</t>
  </si>
  <si>
    <t>赵乐朋</t>
  </si>
  <si>
    <t>赵翌博</t>
  </si>
  <si>
    <t>2016051201</t>
  </si>
  <si>
    <t>曹津铭</t>
  </si>
  <si>
    <t>陈慧如</t>
  </si>
  <si>
    <t>陈家豪</t>
  </si>
  <si>
    <t>陈科</t>
  </si>
  <si>
    <t>陈露</t>
  </si>
  <si>
    <t>董皓辰</t>
  </si>
  <si>
    <t>董学霖</t>
  </si>
  <si>
    <t>段文彬</t>
  </si>
  <si>
    <t>冯鑫涛</t>
  </si>
  <si>
    <t>郭跃文</t>
  </si>
  <si>
    <t>胡涵谦</t>
  </si>
  <si>
    <t>2016051212</t>
  </si>
  <si>
    <t>雷骁涛</t>
  </si>
  <si>
    <t>2016051213</t>
  </si>
  <si>
    <t>李森升</t>
  </si>
  <si>
    <t>2016051214</t>
  </si>
  <si>
    <t>李涛</t>
  </si>
  <si>
    <t>刘曼馨</t>
  </si>
  <si>
    <t>2016051216</t>
  </si>
  <si>
    <t>吕征</t>
  </si>
  <si>
    <t>浦王轶</t>
  </si>
  <si>
    <t>2016051218</t>
  </si>
  <si>
    <t>任前成</t>
  </si>
  <si>
    <t>时尚</t>
  </si>
  <si>
    <t>2016051220</t>
  </si>
  <si>
    <t>宋丕麒</t>
  </si>
  <si>
    <t>王达</t>
  </si>
  <si>
    <t>王珍珠</t>
  </si>
  <si>
    <t>王梓铭</t>
  </si>
  <si>
    <t>吴晨曦</t>
  </si>
  <si>
    <t>吴奎庚</t>
  </si>
  <si>
    <t>辛晨</t>
  </si>
  <si>
    <t>张金栋</t>
  </si>
  <si>
    <t>张力恒</t>
  </si>
  <si>
    <t>张瑞涛</t>
  </si>
  <si>
    <t>朱宣城</t>
  </si>
  <si>
    <t>陈泽鹏</t>
  </si>
  <si>
    <t>程虎</t>
  </si>
  <si>
    <t>段承均</t>
  </si>
  <si>
    <t>付一凡</t>
  </si>
  <si>
    <t>高嘉恒</t>
  </si>
  <si>
    <t>高入云</t>
  </si>
  <si>
    <t>高杨铠</t>
  </si>
  <si>
    <t>黄金凤</t>
  </si>
  <si>
    <t>霍伟光</t>
  </si>
  <si>
    <t>李昕昱</t>
  </si>
  <si>
    <t>刘斌</t>
  </si>
  <si>
    <t>刘耸霄</t>
  </si>
  <si>
    <t>路正华</t>
  </si>
  <si>
    <t>吕哲</t>
  </si>
  <si>
    <t>马嗣宇</t>
  </si>
  <si>
    <t>穆梦飞</t>
  </si>
  <si>
    <t>孙婧涵</t>
  </si>
  <si>
    <t>孙玉林</t>
  </si>
  <si>
    <t>佟文涛</t>
  </si>
  <si>
    <t>王高程</t>
  </si>
  <si>
    <t>王思航</t>
  </si>
  <si>
    <t>韦宇航</t>
  </si>
  <si>
    <t>吴一凡</t>
  </si>
  <si>
    <t>杨济远</t>
  </si>
  <si>
    <t>杨文正</t>
  </si>
  <si>
    <t>叶志伟</t>
  </si>
  <si>
    <t>张梦宇</t>
  </si>
  <si>
    <t>周楠楠</t>
  </si>
  <si>
    <t>朱雅婷</t>
  </si>
  <si>
    <t>陈健</t>
  </si>
  <si>
    <t>郭跃先</t>
  </si>
  <si>
    <t>曹源</t>
  </si>
  <si>
    <t>陈嘉颖</t>
  </si>
  <si>
    <t>付莹杰</t>
  </si>
  <si>
    <t>郭英健</t>
  </si>
  <si>
    <t>郭远寒</t>
  </si>
  <si>
    <t>胡爽</t>
  </si>
  <si>
    <t>黄河</t>
  </si>
  <si>
    <t>井科然</t>
  </si>
  <si>
    <t>柯玉元</t>
  </si>
  <si>
    <t>李晨</t>
  </si>
  <si>
    <t>李嘉旭</t>
  </si>
  <si>
    <t>梁雨彤</t>
  </si>
  <si>
    <t>龙凌</t>
  </si>
  <si>
    <t>吕泽硌</t>
  </si>
  <si>
    <t>孟夕</t>
  </si>
  <si>
    <t>秦健峰</t>
  </si>
  <si>
    <t>任才</t>
  </si>
  <si>
    <t>邵铮</t>
  </si>
  <si>
    <t>宋宇哲</t>
  </si>
  <si>
    <t>王开毅</t>
  </si>
  <si>
    <t>王亮韬</t>
  </si>
  <si>
    <t>王少伯</t>
  </si>
  <si>
    <t>王姝瑶</t>
  </si>
  <si>
    <t>王湘锟</t>
  </si>
  <si>
    <t>张鼎</t>
  </si>
  <si>
    <t>张洪彬</t>
  </si>
  <si>
    <t>张凯</t>
  </si>
  <si>
    <t>张子仪</t>
  </si>
  <si>
    <t>郑钧戈</t>
  </si>
  <si>
    <t>郑烜</t>
  </si>
  <si>
    <t>陈子杨</t>
  </si>
  <si>
    <t>杜政鸿</t>
  </si>
  <si>
    <t>何锦玮</t>
  </si>
  <si>
    <t>何俊逸</t>
  </si>
  <si>
    <t>何雨润</t>
  </si>
  <si>
    <t>荆晨轩</t>
  </si>
  <si>
    <t>康红越</t>
  </si>
  <si>
    <t>李林育</t>
  </si>
  <si>
    <t>李卓然</t>
  </si>
  <si>
    <t>廉一博</t>
  </si>
  <si>
    <t>刘伟陆</t>
  </si>
  <si>
    <t>卢璐</t>
  </si>
  <si>
    <t>律澜涛</t>
  </si>
  <si>
    <t>孟令仓</t>
  </si>
  <si>
    <t>孟霞</t>
  </si>
  <si>
    <t>庞舟岐</t>
  </si>
  <si>
    <t>孙嘉瑞</t>
  </si>
  <si>
    <t>魏展虹</t>
  </si>
  <si>
    <t>温佳妮</t>
  </si>
  <si>
    <t>吴宇航</t>
  </si>
  <si>
    <t>杨家铭</t>
  </si>
  <si>
    <t>杨其伟</t>
  </si>
  <si>
    <t>岳亚丹</t>
  </si>
  <si>
    <t>张博</t>
  </si>
  <si>
    <t>赵婧旭</t>
  </si>
  <si>
    <t>赵诗尧</t>
  </si>
  <si>
    <t>赵振星</t>
  </si>
  <si>
    <t>周爽</t>
  </si>
  <si>
    <t>朱家源</t>
  </si>
  <si>
    <t>邹婉蓉</t>
  </si>
  <si>
    <t>陈洪英</t>
  </si>
  <si>
    <t>刁威宇</t>
  </si>
  <si>
    <t>费鹏翔岳</t>
  </si>
  <si>
    <t>郭永超</t>
  </si>
  <si>
    <t>胡蕾</t>
  </si>
  <si>
    <t>李青哲</t>
  </si>
  <si>
    <t>李硕</t>
  </si>
  <si>
    <t>李思文</t>
  </si>
  <si>
    <t>李薇</t>
  </si>
  <si>
    <t>李想</t>
  </si>
  <si>
    <t>刘梦琪</t>
  </si>
  <si>
    <t>马百威</t>
  </si>
  <si>
    <t>秦振林</t>
  </si>
  <si>
    <t>孙博昊</t>
  </si>
  <si>
    <t>孙临川</t>
  </si>
  <si>
    <t>涂宇</t>
  </si>
  <si>
    <t>王泽昆</t>
  </si>
  <si>
    <t>翁辉</t>
  </si>
  <si>
    <t>吴浩楠</t>
  </si>
  <si>
    <t>徐宇</t>
  </si>
  <si>
    <t>杨静瑶</t>
  </si>
  <si>
    <t>叶皓棠</t>
  </si>
  <si>
    <t>张明璐</t>
  </si>
  <si>
    <t>张庆钰</t>
  </si>
  <si>
    <t>张文博</t>
  </si>
  <si>
    <t>张羿双</t>
  </si>
  <si>
    <t>张治鑫</t>
  </si>
  <si>
    <t>赵晨曦</t>
  </si>
  <si>
    <t>赵大维</t>
  </si>
  <si>
    <t>赵一鸣</t>
  </si>
  <si>
    <t>郑擎宇</t>
  </si>
  <si>
    <t>个人学习交流竞赛</t>
  </si>
  <si>
    <t>奖项</t>
  </si>
  <si>
    <t>团队学习交流竞赛</t>
  </si>
  <si>
    <t>四级模拟出勤次数</t>
  </si>
  <si>
    <t>出席讲座、论坛等出席次数</t>
  </si>
  <si>
    <t>新生导航员</t>
  </si>
  <si>
    <t>学习助教</t>
  </si>
  <si>
    <t>技能考试</t>
  </si>
  <si>
    <t xml:space="preserve"> 学习纪律考察</t>
  </si>
  <si>
    <t xml:space="preserve"> </t>
  </si>
  <si>
    <t>自愿参加的科技创新活动次数</t>
  </si>
  <si>
    <t>个人科技类竞赛</t>
  </si>
  <si>
    <t>名次</t>
  </si>
  <si>
    <t>团队科技类竞赛</t>
  </si>
  <si>
    <t>作者顺序</t>
  </si>
  <si>
    <t>科研立项</t>
  </si>
  <si>
    <t>国家专利</t>
  </si>
  <si>
    <t>学术论文</t>
  </si>
  <si>
    <t>triz杯</t>
  </si>
  <si>
    <t>无</t>
  </si>
  <si>
    <t>核+x科技创新大赛（校级）</t>
  </si>
  <si>
    <t>三等奖</t>
  </si>
  <si>
    <t>美国大学生数学建模竞赛</t>
  </si>
  <si>
    <t>个人竞技比赛</t>
  </si>
  <si>
    <t>奖项或名次</t>
  </si>
  <si>
    <t>团体趣味性比赛</t>
  </si>
  <si>
    <t>团体竞技类比赛</t>
  </si>
  <si>
    <t>微信投稿得分</t>
  </si>
  <si>
    <t>其他文体活动</t>
  </si>
  <si>
    <t>两人三足</t>
  </si>
  <si>
    <t>拔河</t>
  </si>
  <si>
    <t>“核+X”创意大赛</t>
  </si>
  <si>
    <t>篮球队训练</t>
  </si>
  <si>
    <t>得分</t>
  </si>
  <si>
    <t>公益活动（标注级别并提供证书予以证明）</t>
  </si>
  <si>
    <t>时长</t>
  </si>
  <si>
    <t>分数</t>
  </si>
  <si>
    <t>图书馆服务</t>
  </si>
  <si>
    <t>烈士纪念馆活动</t>
  </si>
  <si>
    <t>毕业典礼加分</t>
  </si>
  <si>
    <t xml:space="preserve"> 研究生毕业会服务</t>
  </si>
  <si>
    <t xml:space="preserve">  </t>
  </si>
  <si>
    <t>实践培训会</t>
  </si>
  <si>
    <t>校青协儿童福利院活动</t>
  </si>
  <si>
    <t>2016051206</t>
  </si>
  <si>
    <t>4.4扫墓献花</t>
  </si>
  <si>
    <t>陈赓班扫墓</t>
  </si>
  <si>
    <t>班助一</t>
  </si>
  <si>
    <t xml:space="preserve"> 井科然</t>
  </si>
  <si>
    <t>陈赓班扫烈士墓</t>
  </si>
  <si>
    <t>协助整理学院仓库（4.6）</t>
  </si>
  <si>
    <t>校科协清点实验室物品</t>
  </si>
  <si>
    <t>星光支教团志愿者</t>
  </si>
  <si>
    <t xml:space="preserve"> 哈尔滨市儿童福利院志愿活动（4.8）</t>
  </si>
  <si>
    <t xml:space="preserve">整理团委会议材料（4.8） </t>
  </si>
  <si>
    <t>活动</t>
  </si>
  <si>
    <t>角色</t>
  </si>
  <si>
    <t>出观众次数</t>
  </si>
  <si>
    <t>组织者</t>
  </si>
  <si>
    <t>参与者</t>
  </si>
  <si>
    <t>组织</t>
  </si>
  <si>
    <t>职务</t>
  </si>
  <si>
    <t>特殊荣誉</t>
  </si>
  <si>
    <t>红卡</t>
  </si>
  <si>
    <t xml:space="preserve"> 违犯校规校纪</t>
  </si>
  <si>
    <t>学习纪律考察</t>
  </si>
  <si>
    <t>其它纪律考察</t>
  </si>
  <si>
    <t>三等奖</t>
    <phoneticPr fontId="15" type="noConversion"/>
  </si>
  <si>
    <t>美国数学建模竞赛</t>
    <phoneticPr fontId="15" type="noConversion"/>
  </si>
  <si>
    <t>第三作者</t>
    <phoneticPr fontId="15" type="noConversion"/>
  </si>
  <si>
    <t>triz杯（校级）</t>
    <phoneticPr fontId="15" type="noConversion"/>
  </si>
  <si>
    <t>第二作者</t>
    <phoneticPr fontId="15" type="noConversion"/>
  </si>
  <si>
    <t>三等奖</t>
    <phoneticPr fontId="15" type="noConversion"/>
  </si>
  <si>
    <t>第一作者</t>
    <phoneticPr fontId="15" type="noConversion"/>
  </si>
  <si>
    <t>未获奖</t>
    <phoneticPr fontId="15" type="noConversion"/>
  </si>
  <si>
    <t>两人三足</t>
    <phoneticPr fontId="15" type="noConversion"/>
  </si>
  <si>
    <t>出勤时间（小时）</t>
    <phoneticPr fontId="15" type="noConversion"/>
  </si>
  <si>
    <t>总分</t>
    <phoneticPr fontId="15" type="noConversion"/>
  </si>
  <si>
    <t>得分</t>
    <phoneticPr fontId="15" type="noConversion"/>
  </si>
  <si>
    <r>
      <t>出演工程嫌疑人女主</t>
    </r>
    <r>
      <rPr>
        <sz val="11"/>
        <color rgb="FFFF0000"/>
        <rFont val="等线"/>
        <family val="3"/>
        <charset val="134"/>
      </rPr>
      <t>（校级）</t>
    </r>
    <phoneticPr fontId="15" type="noConversion"/>
  </si>
  <si>
    <t>班助一</t>
    <phoneticPr fontId="15" type="noConversion"/>
  </si>
  <si>
    <t>参与者</t>
    <phoneticPr fontId="15" type="noConversion"/>
  </si>
  <si>
    <t>参与者</t>
    <phoneticPr fontId="15" type="noConversion"/>
  </si>
  <si>
    <t>减分</t>
    <phoneticPr fontId="15" type="noConversion"/>
  </si>
  <si>
    <t>跳大绳</t>
  </si>
  <si>
    <t>跳大绳</t>
    <phoneticPr fontId="15" type="noConversion"/>
  </si>
  <si>
    <t>跳大绳</t>
    <phoneticPr fontId="15" type="noConversion"/>
  </si>
  <si>
    <t>跳大绳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</si>
</sst>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等线"/>
      <charset val="134"/>
      <scheme val="minor"/>
    </font>
    <font>
      <b/>
      <sz val="12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rgb="FFFF0000"/>
      <name val="等线"/>
      <family val="3"/>
      <charset val="134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3" fillId="0" borderId="0">
      <alignment vertical="center"/>
    </xf>
    <xf numFmtId="0" fontId="13" fillId="0" borderId="0"/>
  </cellStyleXfs>
  <cellXfs count="86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0" fillId="3" borderId="1" xfId="0" applyFill="1" applyBorder="1" applyAlignment="1">
      <alignment horizontal="center"/>
    </xf>
    <xf numFmtId="0" fontId="8" fillId="3" borderId="0" xfId="0" applyFont="1" applyFill="1" applyAlignment="1">
      <alignment vertical="center"/>
    </xf>
    <xf numFmtId="0" fontId="0" fillId="0" borderId="0" xfId="0" applyFont="1" applyFill="1" applyAlignment="1"/>
    <xf numFmtId="0" fontId="2" fillId="0" borderId="0" xfId="0" applyFont="1"/>
    <xf numFmtId="0" fontId="7" fillId="0" borderId="1" xfId="0" applyFont="1" applyBorder="1" applyAlignment="1">
      <alignment horizontal="center"/>
    </xf>
    <xf numFmtId="0" fontId="0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vertical="center"/>
    </xf>
    <xf numFmtId="58" fontId="12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5"/>
  <sheetViews>
    <sheetView tabSelected="1" workbookViewId="0">
      <selection activeCell="I7" sqref="I7"/>
    </sheetView>
  </sheetViews>
  <sheetFormatPr defaultColWidth="8.77734375" defaultRowHeight="15.6"/>
  <cols>
    <col min="1" max="2" width="8.77734375" style="21"/>
    <col min="3" max="3" width="18.77734375" style="21" customWidth="1"/>
    <col min="4" max="4" width="10.77734375" style="21" customWidth="1"/>
    <col min="5" max="5" width="13.109375" style="21" customWidth="1"/>
    <col min="6" max="6" width="11.21875" style="21" customWidth="1"/>
    <col min="7" max="7" width="10.33203125" style="21" customWidth="1"/>
    <col min="8" max="8" width="12" style="21" customWidth="1"/>
    <col min="9" max="9" width="10.88671875" style="21" customWidth="1"/>
    <col min="10" max="11" width="10.77734375" style="21" customWidth="1"/>
    <col min="12" max="12" width="8.77734375" style="21"/>
    <col min="13" max="16384" width="8.77734375" style="22"/>
  </cols>
  <sheetData>
    <row r="1" spans="1:12" s="20" customFormat="1" ht="21" customHeight="1">
      <c r="A1" s="54" t="s">
        <v>0</v>
      </c>
      <c r="B1" s="55" t="s">
        <v>1</v>
      </c>
      <c r="C1" s="56" t="s">
        <v>2</v>
      </c>
      <c r="D1" s="56" t="s">
        <v>3</v>
      </c>
      <c r="E1" s="57" t="s">
        <v>4</v>
      </c>
      <c r="F1" s="57" t="s">
        <v>5</v>
      </c>
      <c r="G1" s="57" t="s">
        <v>6</v>
      </c>
      <c r="H1" s="57" t="s">
        <v>7</v>
      </c>
      <c r="I1" s="57" t="s">
        <v>8</v>
      </c>
      <c r="J1" s="57" t="s">
        <v>9</v>
      </c>
      <c r="K1" s="58" t="s">
        <v>284</v>
      </c>
      <c r="L1" s="57" t="s">
        <v>10</v>
      </c>
    </row>
    <row r="2" spans="1:12" s="20" customFormat="1" ht="21" customHeight="1">
      <c r="A2" s="54"/>
      <c r="B2" s="55"/>
      <c r="C2" s="56"/>
      <c r="D2" s="56"/>
      <c r="E2" s="57"/>
      <c r="F2" s="57"/>
      <c r="G2" s="57"/>
      <c r="H2" s="57"/>
      <c r="I2" s="57"/>
      <c r="J2" s="57"/>
      <c r="K2" s="59"/>
      <c r="L2" s="57"/>
    </row>
    <row r="3" spans="1:12">
      <c r="A3" s="21">
        <v>1</v>
      </c>
      <c r="B3" s="23">
        <v>511</v>
      </c>
      <c r="C3" s="24">
        <v>2016051101</v>
      </c>
      <c r="D3" s="25" t="s">
        <v>11</v>
      </c>
      <c r="E3" s="8">
        <v>0</v>
      </c>
      <c r="F3" s="21">
        <v>1</v>
      </c>
      <c r="G3" s="8"/>
      <c r="H3" s="10"/>
      <c r="I3" s="8"/>
      <c r="L3" s="21">
        <f>SUM(E3:J3)</f>
        <v>1</v>
      </c>
    </row>
    <row r="4" spans="1:12">
      <c r="A4" s="21">
        <v>2</v>
      </c>
      <c r="B4" s="23">
        <v>511</v>
      </c>
      <c r="C4" s="24">
        <v>2016051102</v>
      </c>
      <c r="D4" s="25" t="s">
        <v>12</v>
      </c>
      <c r="E4" s="8">
        <v>0</v>
      </c>
      <c r="F4" s="21">
        <v>1</v>
      </c>
      <c r="G4" s="8"/>
      <c r="H4" s="10">
        <v>2</v>
      </c>
      <c r="I4" s="8"/>
      <c r="L4" s="21">
        <f t="shared" ref="L4:L35" si="0">SUM(E4:J4)</f>
        <v>3</v>
      </c>
    </row>
    <row r="5" spans="1:12">
      <c r="A5" s="21">
        <v>3</v>
      </c>
      <c r="B5" s="23">
        <v>511</v>
      </c>
      <c r="C5" s="24">
        <v>2016051103</v>
      </c>
      <c r="D5" s="25" t="s">
        <v>13</v>
      </c>
      <c r="E5" s="8">
        <v>0</v>
      </c>
      <c r="F5" s="21">
        <v>1</v>
      </c>
      <c r="G5" s="8"/>
      <c r="H5" s="10">
        <v>2.5</v>
      </c>
      <c r="I5" s="8"/>
      <c r="L5" s="21">
        <f t="shared" si="0"/>
        <v>3.5</v>
      </c>
    </row>
    <row r="6" spans="1:12">
      <c r="A6" s="21">
        <v>4</v>
      </c>
      <c r="B6" s="23">
        <v>511</v>
      </c>
      <c r="C6" s="24">
        <v>2016051104</v>
      </c>
      <c r="D6" s="25" t="s">
        <v>14</v>
      </c>
      <c r="E6" s="8">
        <v>0</v>
      </c>
      <c r="F6" s="21">
        <v>0</v>
      </c>
      <c r="G6" s="8"/>
      <c r="H6" s="10"/>
      <c r="I6" s="8"/>
      <c r="L6" s="21">
        <f t="shared" si="0"/>
        <v>0</v>
      </c>
    </row>
    <row r="7" spans="1:12">
      <c r="A7" s="21">
        <v>5</v>
      </c>
      <c r="B7" s="23">
        <v>511</v>
      </c>
      <c r="C7" s="24">
        <v>2016051105</v>
      </c>
      <c r="D7" s="25" t="s">
        <v>15</v>
      </c>
      <c r="E7" s="8">
        <v>0.5</v>
      </c>
      <c r="F7" s="21">
        <v>1</v>
      </c>
      <c r="G7" s="8">
        <v>5</v>
      </c>
      <c r="H7" s="10"/>
      <c r="I7" s="8"/>
      <c r="L7" s="21">
        <f t="shared" si="0"/>
        <v>6.5</v>
      </c>
    </row>
    <row r="8" spans="1:12">
      <c r="A8" s="21">
        <v>6</v>
      </c>
      <c r="B8" s="23">
        <v>511</v>
      </c>
      <c r="C8" s="24">
        <v>2016051106</v>
      </c>
      <c r="D8" s="25" t="s">
        <v>16</v>
      </c>
      <c r="E8" s="8">
        <v>0</v>
      </c>
      <c r="F8" s="21">
        <v>5</v>
      </c>
      <c r="G8" s="8"/>
      <c r="H8" s="10">
        <v>2</v>
      </c>
      <c r="I8" s="8"/>
      <c r="L8" s="21">
        <f t="shared" si="0"/>
        <v>7</v>
      </c>
    </row>
    <row r="9" spans="1:12">
      <c r="A9" s="21">
        <v>7</v>
      </c>
      <c r="B9" s="23">
        <v>511</v>
      </c>
      <c r="C9" s="24">
        <v>2016051107</v>
      </c>
      <c r="D9" s="25" t="s">
        <v>17</v>
      </c>
      <c r="E9" s="8">
        <v>0</v>
      </c>
      <c r="F9" s="21">
        <v>1</v>
      </c>
      <c r="G9" s="8"/>
      <c r="H9" s="10"/>
      <c r="I9" s="8"/>
      <c r="L9" s="21">
        <f t="shared" si="0"/>
        <v>1</v>
      </c>
    </row>
    <row r="10" spans="1:12">
      <c r="A10" s="21">
        <v>8</v>
      </c>
      <c r="B10" s="23">
        <v>511</v>
      </c>
      <c r="C10" s="24">
        <v>2016051108</v>
      </c>
      <c r="D10" s="25" t="s">
        <v>18</v>
      </c>
      <c r="E10" s="8">
        <v>0</v>
      </c>
      <c r="F10" s="21">
        <v>0</v>
      </c>
      <c r="G10" s="8"/>
      <c r="H10" s="10"/>
      <c r="I10" s="8"/>
      <c r="L10" s="21">
        <f t="shared" si="0"/>
        <v>0</v>
      </c>
    </row>
    <row r="11" spans="1:12">
      <c r="A11" s="21">
        <v>9</v>
      </c>
      <c r="B11" s="23">
        <v>511</v>
      </c>
      <c r="C11" s="24">
        <v>2016051109</v>
      </c>
      <c r="D11" s="25" t="s">
        <v>19</v>
      </c>
      <c r="E11" s="8">
        <v>0</v>
      </c>
      <c r="F11" s="21">
        <v>0</v>
      </c>
      <c r="G11" s="8"/>
      <c r="H11" s="10"/>
      <c r="I11" s="8"/>
      <c r="L11" s="21">
        <f t="shared" si="0"/>
        <v>0</v>
      </c>
    </row>
    <row r="12" spans="1:12">
      <c r="A12" s="21">
        <v>10</v>
      </c>
      <c r="B12" s="23">
        <v>511</v>
      </c>
      <c r="C12" s="24">
        <v>2016051110</v>
      </c>
      <c r="D12" s="25" t="s">
        <v>20</v>
      </c>
      <c r="E12" s="8">
        <v>0</v>
      </c>
      <c r="F12" s="21">
        <v>0</v>
      </c>
      <c r="G12" s="8"/>
      <c r="H12" s="10"/>
      <c r="I12" s="8"/>
      <c r="L12" s="21">
        <f t="shared" si="0"/>
        <v>0</v>
      </c>
    </row>
    <row r="13" spans="1:12">
      <c r="A13" s="21">
        <v>11</v>
      </c>
      <c r="B13" s="23">
        <v>511</v>
      </c>
      <c r="C13" s="24">
        <v>2016051111</v>
      </c>
      <c r="D13" s="25" t="s">
        <v>21</v>
      </c>
      <c r="E13" s="8">
        <v>0</v>
      </c>
      <c r="F13" s="21">
        <v>0</v>
      </c>
      <c r="G13" s="8"/>
      <c r="H13" s="10">
        <v>4</v>
      </c>
      <c r="I13" s="8"/>
      <c r="L13" s="21">
        <f t="shared" si="0"/>
        <v>4</v>
      </c>
    </row>
    <row r="14" spans="1:12">
      <c r="A14" s="21">
        <v>12</v>
      </c>
      <c r="B14" s="23">
        <v>511</v>
      </c>
      <c r="C14" s="24">
        <v>2016051112</v>
      </c>
      <c r="D14" s="25" t="s">
        <v>22</v>
      </c>
      <c r="E14" s="8">
        <v>0</v>
      </c>
      <c r="F14" s="21">
        <v>1</v>
      </c>
      <c r="G14" s="8"/>
      <c r="H14" s="10"/>
      <c r="I14" s="8"/>
      <c r="L14" s="21">
        <f t="shared" si="0"/>
        <v>1</v>
      </c>
    </row>
    <row r="15" spans="1:12">
      <c r="A15" s="21">
        <v>13</v>
      </c>
      <c r="B15" s="23">
        <v>511</v>
      </c>
      <c r="C15" s="24">
        <v>2016051113</v>
      </c>
      <c r="D15" s="25" t="s">
        <v>23</v>
      </c>
      <c r="E15" s="8">
        <v>0</v>
      </c>
      <c r="F15" s="21">
        <v>1</v>
      </c>
      <c r="G15" s="8"/>
      <c r="H15" s="10">
        <v>5</v>
      </c>
      <c r="I15" s="8"/>
      <c r="L15" s="21">
        <f t="shared" si="0"/>
        <v>6</v>
      </c>
    </row>
    <row r="16" spans="1:12">
      <c r="A16" s="21">
        <v>14</v>
      </c>
      <c r="B16" s="23">
        <v>511</v>
      </c>
      <c r="C16" s="24">
        <v>2016051114</v>
      </c>
      <c r="D16" s="25" t="s">
        <v>24</v>
      </c>
      <c r="E16" s="8">
        <v>0</v>
      </c>
      <c r="F16" s="21">
        <v>1</v>
      </c>
      <c r="G16" s="8"/>
      <c r="H16" s="10">
        <v>2</v>
      </c>
      <c r="I16" s="8"/>
      <c r="L16" s="21">
        <f t="shared" si="0"/>
        <v>3</v>
      </c>
    </row>
    <row r="17" spans="1:12">
      <c r="A17" s="21">
        <v>15</v>
      </c>
      <c r="B17" s="23">
        <v>511</v>
      </c>
      <c r="C17" s="24">
        <v>2016051115</v>
      </c>
      <c r="D17" s="25" t="s">
        <v>25</v>
      </c>
      <c r="E17" s="8">
        <v>0</v>
      </c>
      <c r="F17" s="21">
        <v>0</v>
      </c>
      <c r="G17" s="8">
        <v>7.5</v>
      </c>
      <c r="H17" s="10"/>
      <c r="I17" s="8"/>
      <c r="K17" s="21">
        <v>-1</v>
      </c>
      <c r="L17" s="21">
        <v>6.5</v>
      </c>
    </row>
    <row r="18" spans="1:12">
      <c r="A18" s="21">
        <v>16</v>
      </c>
      <c r="B18" s="23">
        <v>511</v>
      </c>
      <c r="C18" s="24">
        <v>2016051116</v>
      </c>
      <c r="D18" s="25" t="s">
        <v>26</v>
      </c>
      <c r="E18" s="8">
        <v>0</v>
      </c>
      <c r="F18" s="21">
        <v>1</v>
      </c>
      <c r="G18" s="8">
        <v>5.5</v>
      </c>
      <c r="H18" s="10"/>
      <c r="I18" s="8"/>
      <c r="L18" s="21">
        <f t="shared" si="0"/>
        <v>6.5</v>
      </c>
    </row>
    <row r="19" spans="1:12">
      <c r="A19" s="21">
        <v>17</v>
      </c>
      <c r="B19" s="23">
        <v>511</v>
      </c>
      <c r="C19" s="24">
        <v>2016051117</v>
      </c>
      <c r="D19" s="25" t="s">
        <v>27</v>
      </c>
      <c r="E19" s="8">
        <v>0</v>
      </c>
      <c r="F19" s="21">
        <v>1</v>
      </c>
      <c r="G19" s="8">
        <v>4</v>
      </c>
      <c r="H19" s="10"/>
      <c r="I19" s="8"/>
      <c r="L19" s="21">
        <f t="shared" si="0"/>
        <v>5</v>
      </c>
    </row>
    <row r="20" spans="1:12">
      <c r="A20" s="21">
        <v>18</v>
      </c>
      <c r="B20" s="23">
        <v>511</v>
      </c>
      <c r="C20" s="24">
        <v>2016051118</v>
      </c>
      <c r="D20" s="25" t="s">
        <v>28</v>
      </c>
      <c r="E20" s="8">
        <v>0</v>
      </c>
      <c r="F20" s="21">
        <v>1</v>
      </c>
      <c r="G20" s="8"/>
      <c r="H20" s="10">
        <v>2.5</v>
      </c>
      <c r="I20" s="8"/>
      <c r="L20" s="21">
        <f t="shared" si="0"/>
        <v>3.5</v>
      </c>
    </row>
    <row r="21" spans="1:12">
      <c r="A21" s="21">
        <v>19</v>
      </c>
      <c r="B21" s="23">
        <v>511</v>
      </c>
      <c r="C21" s="24">
        <v>2016051119</v>
      </c>
      <c r="D21" s="25" t="s">
        <v>29</v>
      </c>
      <c r="E21" s="8">
        <v>0</v>
      </c>
      <c r="F21" s="21">
        <v>1</v>
      </c>
      <c r="G21" s="8">
        <v>4</v>
      </c>
      <c r="H21" s="10"/>
      <c r="I21" s="8"/>
      <c r="L21" s="21">
        <f t="shared" si="0"/>
        <v>5</v>
      </c>
    </row>
    <row r="22" spans="1:12">
      <c r="A22" s="21">
        <v>20</v>
      </c>
      <c r="B22" s="23">
        <v>511</v>
      </c>
      <c r="C22" s="24">
        <v>2016051120</v>
      </c>
      <c r="D22" s="25" t="s">
        <v>30</v>
      </c>
      <c r="E22" s="8">
        <v>0</v>
      </c>
      <c r="F22" s="21">
        <v>0</v>
      </c>
      <c r="G22" s="8">
        <v>7</v>
      </c>
      <c r="H22" s="10">
        <v>2.5</v>
      </c>
      <c r="I22" s="8"/>
      <c r="L22" s="21">
        <f t="shared" si="0"/>
        <v>9.5</v>
      </c>
    </row>
    <row r="23" spans="1:12">
      <c r="A23" s="21">
        <v>21</v>
      </c>
      <c r="B23" s="23">
        <v>511</v>
      </c>
      <c r="C23" s="24">
        <v>2016051121</v>
      </c>
      <c r="D23" s="25" t="s">
        <v>31</v>
      </c>
      <c r="E23" s="8">
        <v>0</v>
      </c>
      <c r="F23" s="21">
        <v>0</v>
      </c>
      <c r="G23" s="8"/>
      <c r="H23" s="10">
        <v>2</v>
      </c>
      <c r="I23" s="8"/>
      <c r="L23" s="21">
        <f t="shared" si="0"/>
        <v>2</v>
      </c>
    </row>
    <row r="24" spans="1:12">
      <c r="A24" s="21">
        <v>22</v>
      </c>
      <c r="B24" s="23">
        <v>511</v>
      </c>
      <c r="C24" s="24">
        <v>2016051122</v>
      </c>
      <c r="D24" s="25" t="s">
        <v>32</v>
      </c>
      <c r="E24" s="8">
        <v>0</v>
      </c>
      <c r="F24" s="21">
        <v>1</v>
      </c>
      <c r="G24" s="8"/>
      <c r="H24" s="10">
        <v>5</v>
      </c>
      <c r="I24" s="8"/>
      <c r="L24" s="21">
        <f t="shared" si="0"/>
        <v>6</v>
      </c>
    </row>
    <row r="25" spans="1:12">
      <c r="A25" s="21">
        <v>23</v>
      </c>
      <c r="B25" s="23">
        <v>511</v>
      </c>
      <c r="C25" s="24">
        <v>2016051123</v>
      </c>
      <c r="D25" s="25" t="s">
        <v>33</v>
      </c>
      <c r="E25" s="8">
        <v>0</v>
      </c>
      <c r="F25" s="21">
        <v>1</v>
      </c>
      <c r="G25" s="8"/>
      <c r="H25" s="21">
        <v>7.5</v>
      </c>
      <c r="I25" s="8"/>
      <c r="L25" s="21">
        <f t="shared" si="0"/>
        <v>8.5</v>
      </c>
    </row>
    <row r="26" spans="1:12">
      <c r="A26" s="21">
        <v>24</v>
      </c>
      <c r="B26" s="23">
        <v>511</v>
      </c>
      <c r="C26" s="24">
        <v>2016051124</v>
      </c>
      <c r="D26" s="25" t="s">
        <v>34</v>
      </c>
      <c r="E26" s="8">
        <v>0</v>
      </c>
      <c r="F26" s="21">
        <v>1</v>
      </c>
      <c r="G26" s="8"/>
      <c r="H26" s="10"/>
      <c r="I26" s="8"/>
      <c r="L26" s="21">
        <f t="shared" si="0"/>
        <v>1</v>
      </c>
    </row>
    <row r="27" spans="1:12">
      <c r="A27" s="21">
        <v>25</v>
      </c>
      <c r="B27" s="23">
        <v>511</v>
      </c>
      <c r="C27" s="24">
        <v>2016051125</v>
      </c>
      <c r="D27" s="25" t="s">
        <v>35</v>
      </c>
      <c r="E27" s="8">
        <v>0</v>
      </c>
      <c r="F27" s="21">
        <v>1</v>
      </c>
      <c r="G27" s="8"/>
      <c r="H27" s="10"/>
      <c r="I27" s="8"/>
      <c r="L27" s="21">
        <f t="shared" si="0"/>
        <v>1</v>
      </c>
    </row>
    <row r="28" spans="1:12">
      <c r="A28" s="21">
        <v>26</v>
      </c>
      <c r="B28" s="23">
        <v>511</v>
      </c>
      <c r="C28" s="24">
        <v>2016051126</v>
      </c>
      <c r="D28" s="25" t="s">
        <v>36</v>
      </c>
      <c r="E28" s="8">
        <v>0</v>
      </c>
      <c r="F28" s="21">
        <v>1</v>
      </c>
      <c r="G28" s="8"/>
      <c r="H28" s="10"/>
      <c r="I28" s="8"/>
      <c r="L28" s="21">
        <f t="shared" si="0"/>
        <v>1</v>
      </c>
    </row>
    <row r="29" spans="1:12">
      <c r="A29" s="21">
        <v>27</v>
      </c>
      <c r="B29" s="23">
        <v>511</v>
      </c>
      <c r="C29" s="24">
        <v>2016051127</v>
      </c>
      <c r="D29" s="25" t="s">
        <v>37</v>
      </c>
      <c r="E29" s="8">
        <v>0</v>
      </c>
      <c r="F29" s="21">
        <v>1</v>
      </c>
      <c r="G29" s="8"/>
      <c r="H29" s="10">
        <v>2</v>
      </c>
      <c r="I29" s="8"/>
      <c r="L29" s="21">
        <f t="shared" si="0"/>
        <v>3</v>
      </c>
    </row>
    <row r="30" spans="1:12">
      <c r="A30" s="21">
        <v>28</v>
      </c>
      <c r="B30" s="23">
        <v>511</v>
      </c>
      <c r="C30" s="24">
        <v>2016051128</v>
      </c>
      <c r="D30" s="25" t="s">
        <v>38</v>
      </c>
      <c r="E30" s="8">
        <v>0</v>
      </c>
      <c r="F30" s="21">
        <v>1</v>
      </c>
      <c r="G30" s="8"/>
      <c r="H30" s="10"/>
      <c r="I30" s="8"/>
      <c r="L30" s="21">
        <f t="shared" si="0"/>
        <v>1</v>
      </c>
    </row>
    <row r="31" spans="1:12">
      <c r="A31" s="21">
        <v>29</v>
      </c>
      <c r="B31" s="23">
        <v>511</v>
      </c>
      <c r="C31" s="24">
        <v>2016051129</v>
      </c>
      <c r="D31" s="25" t="s">
        <v>39</v>
      </c>
      <c r="E31" s="8">
        <v>0</v>
      </c>
      <c r="F31" s="21">
        <v>1</v>
      </c>
      <c r="G31" s="8"/>
      <c r="H31" s="10"/>
      <c r="I31" s="8"/>
      <c r="L31" s="21">
        <f t="shared" si="0"/>
        <v>1</v>
      </c>
    </row>
    <row r="32" spans="1:12">
      <c r="A32" s="21">
        <v>30</v>
      </c>
      <c r="B32" s="23">
        <v>511</v>
      </c>
      <c r="C32" s="24">
        <v>2016051130</v>
      </c>
      <c r="D32" s="25" t="s">
        <v>40</v>
      </c>
      <c r="E32" s="8">
        <v>0</v>
      </c>
      <c r="F32" s="21">
        <v>0</v>
      </c>
      <c r="G32" s="8"/>
      <c r="H32" s="10"/>
      <c r="I32" s="8"/>
      <c r="L32" s="21">
        <f t="shared" si="0"/>
        <v>0</v>
      </c>
    </row>
    <row r="33" spans="1:12">
      <c r="A33" s="21">
        <v>31</v>
      </c>
      <c r="B33" s="23">
        <v>511</v>
      </c>
      <c r="C33" s="24">
        <v>2016051131</v>
      </c>
      <c r="D33" s="25" t="s">
        <v>41</v>
      </c>
      <c r="E33" s="8">
        <v>0</v>
      </c>
      <c r="F33" s="21">
        <v>0</v>
      </c>
      <c r="G33" s="8"/>
      <c r="H33" s="10"/>
      <c r="I33" s="8"/>
      <c r="L33" s="21">
        <f t="shared" si="0"/>
        <v>0</v>
      </c>
    </row>
    <row r="34" spans="1:12">
      <c r="A34" s="21">
        <v>32</v>
      </c>
      <c r="B34" s="23">
        <v>512</v>
      </c>
      <c r="C34" s="26" t="s">
        <v>42</v>
      </c>
      <c r="D34" s="27" t="s">
        <v>43</v>
      </c>
      <c r="E34" s="8">
        <v>1</v>
      </c>
      <c r="F34" s="21">
        <v>1</v>
      </c>
      <c r="G34" s="8">
        <v>1.5</v>
      </c>
      <c r="H34" s="21">
        <v>7</v>
      </c>
      <c r="I34" s="8">
        <v>2</v>
      </c>
      <c r="L34" s="21">
        <f t="shared" si="0"/>
        <v>12.5</v>
      </c>
    </row>
    <row r="35" spans="1:12">
      <c r="A35" s="21">
        <v>33</v>
      </c>
      <c r="B35" s="23">
        <v>512</v>
      </c>
      <c r="C35" s="26">
        <v>2016051202</v>
      </c>
      <c r="D35" s="26" t="s">
        <v>44</v>
      </c>
      <c r="E35" s="8">
        <v>0</v>
      </c>
      <c r="F35" s="21">
        <v>1</v>
      </c>
      <c r="G35" s="8">
        <v>2</v>
      </c>
      <c r="H35" s="10">
        <v>2</v>
      </c>
      <c r="I35" s="8"/>
      <c r="L35" s="21">
        <f t="shared" si="0"/>
        <v>5</v>
      </c>
    </row>
    <row r="36" spans="1:12">
      <c r="A36" s="21">
        <v>34</v>
      </c>
      <c r="B36" s="23">
        <v>512</v>
      </c>
      <c r="C36" s="26">
        <v>2016051203</v>
      </c>
      <c r="D36" s="27" t="s">
        <v>45</v>
      </c>
      <c r="E36" s="8">
        <v>0</v>
      </c>
      <c r="F36" s="21">
        <v>0</v>
      </c>
      <c r="G36" s="8">
        <v>5</v>
      </c>
      <c r="H36" s="10"/>
      <c r="I36" s="8"/>
      <c r="L36" s="21">
        <f t="shared" ref="L36:L67" si="1">SUM(E36:J36)</f>
        <v>5</v>
      </c>
    </row>
    <row r="37" spans="1:12">
      <c r="A37" s="21">
        <v>35</v>
      </c>
      <c r="B37" s="23">
        <v>512</v>
      </c>
      <c r="C37" s="26">
        <v>2016051204</v>
      </c>
      <c r="D37" s="27" t="s">
        <v>46</v>
      </c>
      <c r="E37" s="8">
        <v>0</v>
      </c>
      <c r="F37" s="21">
        <v>0</v>
      </c>
      <c r="G37" s="8"/>
      <c r="H37" s="10">
        <v>2</v>
      </c>
      <c r="I37" s="8"/>
      <c r="L37" s="21">
        <f t="shared" si="1"/>
        <v>2</v>
      </c>
    </row>
    <row r="38" spans="1:12">
      <c r="A38" s="21">
        <v>36</v>
      </c>
      <c r="B38" s="23">
        <v>512</v>
      </c>
      <c r="C38" s="26">
        <v>2016051205</v>
      </c>
      <c r="D38" s="27" t="s">
        <v>47</v>
      </c>
      <c r="E38" s="8">
        <v>0</v>
      </c>
      <c r="F38" s="21">
        <v>0</v>
      </c>
      <c r="G38" s="8">
        <v>5</v>
      </c>
      <c r="H38" s="21">
        <v>7</v>
      </c>
      <c r="I38" s="8"/>
      <c r="L38" s="21">
        <f t="shared" si="1"/>
        <v>12</v>
      </c>
    </row>
    <row r="39" spans="1:12">
      <c r="A39" s="21">
        <v>37</v>
      </c>
      <c r="B39" s="23">
        <v>512</v>
      </c>
      <c r="C39" s="26">
        <v>2016051206</v>
      </c>
      <c r="D39" s="27" t="s">
        <v>48</v>
      </c>
      <c r="E39" s="8">
        <v>0</v>
      </c>
      <c r="F39" s="21">
        <v>0</v>
      </c>
      <c r="G39" s="8">
        <v>2</v>
      </c>
      <c r="H39" s="21">
        <v>6.5</v>
      </c>
      <c r="I39" s="8"/>
      <c r="L39" s="21">
        <f t="shared" si="1"/>
        <v>8.5</v>
      </c>
    </row>
    <row r="40" spans="1:12">
      <c r="A40" s="21">
        <v>38</v>
      </c>
      <c r="B40" s="23">
        <v>512</v>
      </c>
      <c r="C40" s="26">
        <v>2016051207</v>
      </c>
      <c r="D40" s="27" t="s">
        <v>49</v>
      </c>
      <c r="E40" s="8">
        <v>0</v>
      </c>
      <c r="F40" s="21">
        <v>0</v>
      </c>
      <c r="G40" s="8">
        <v>0.2</v>
      </c>
      <c r="H40" s="21">
        <v>2</v>
      </c>
      <c r="I40" s="8"/>
      <c r="L40" s="21">
        <f t="shared" si="1"/>
        <v>2.2000000000000002</v>
      </c>
    </row>
    <row r="41" spans="1:12">
      <c r="A41" s="21">
        <v>39</v>
      </c>
      <c r="B41" s="23">
        <v>512</v>
      </c>
      <c r="C41" s="26">
        <v>2016051208</v>
      </c>
      <c r="D41" s="27" t="s">
        <v>50</v>
      </c>
      <c r="E41" s="8">
        <v>0</v>
      </c>
      <c r="F41" s="21">
        <v>1</v>
      </c>
      <c r="G41" s="8"/>
      <c r="I41" s="8"/>
      <c r="L41" s="21">
        <f t="shared" si="1"/>
        <v>1</v>
      </c>
    </row>
    <row r="42" spans="1:12">
      <c r="A42" s="21">
        <v>40</v>
      </c>
      <c r="B42" s="23">
        <v>512</v>
      </c>
      <c r="C42" s="26">
        <v>2016051209</v>
      </c>
      <c r="D42" s="27" t="s">
        <v>51</v>
      </c>
      <c r="E42" s="8">
        <v>0</v>
      </c>
      <c r="F42" s="21">
        <v>1</v>
      </c>
      <c r="G42" s="8"/>
      <c r="I42" s="8"/>
      <c r="L42" s="21">
        <f t="shared" si="1"/>
        <v>1</v>
      </c>
    </row>
    <row r="43" spans="1:12">
      <c r="A43" s="21">
        <v>41</v>
      </c>
      <c r="B43" s="23">
        <v>512</v>
      </c>
      <c r="C43" s="26">
        <v>2016051210</v>
      </c>
      <c r="D43" s="27" t="s">
        <v>52</v>
      </c>
      <c r="E43" s="8">
        <v>0</v>
      </c>
      <c r="F43" s="21">
        <v>0</v>
      </c>
      <c r="G43" s="8"/>
      <c r="I43" s="8"/>
      <c r="L43" s="21">
        <f t="shared" si="1"/>
        <v>0</v>
      </c>
    </row>
    <row r="44" spans="1:12">
      <c r="A44" s="21">
        <v>42</v>
      </c>
      <c r="B44" s="23">
        <v>512</v>
      </c>
      <c r="C44" s="26">
        <v>2016051211</v>
      </c>
      <c r="D44" s="27" t="s">
        <v>53</v>
      </c>
      <c r="E44" s="8">
        <v>2</v>
      </c>
      <c r="F44" s="21">
        <v>1</v>
      </c>
      <c r="G44" s="8">
        <v>5.5</v>
      </c>
      <c r="H44" s="21">
        <v>10</v>
      </c>
      <c r="I44" s="8"/>
      <c r="L44" s="21">
        <f t="shared" si="1"/>
        <v>18.5</v>
      </c>
    </row>
    <row r="45" spans="1:12">
      <c r="A45" s="21">
        <v>43</v>
      </c>
      <c r="B45" s="23">
        <v>512</v>
      </c>
      <c r="C45" s="26" t="s">
        <v>54</v>
      </c>
      <c r="D45" s="27" t="s">
        <v>55</v>
      </c>
      <c r="E45" s="8">
        <v>0</v>
      </c>
      <c r="F45" s="21">
        <v>1</v>
      </c>
      <c r="G45" s="8">
        <v>1</v>
      </c>
      <c r="H45" s="10"/>
      <c r="I45" s="8">
        <v>1</v>
      </c>
      <c r="L45" s="21">
        <f t="shared" si="1"/>
        <v>3</v>
      </c>
    </row>
    <row r="46" spans="1:12">
      <c r="A46" s="21">
        <v>44</v>
      </c>
      <c r="B46" s="23">
        <v>512</v>
      </c>
      <c r="C46" s="26" t="s">
        <v>56</v>
      </c>
      <c r="D46" s="27" t="s">
        <v>57</v>
      </c>
      <c r="E46" s="8">
        <v>0</v>
      </c>
      <c r="F46" s="21">
        <v>0</v>
      </c>
      <c r="G46" s="8"/>
      <c r="H46" s="10"/>
      <c r="I46" s="8"/>
      <c r="L46" s="21">
        <f t="shared" si="1"/>
        <v>0</v>
      </c>
    </row>
    <row r="47" spans="1:12">
      <c r="A47" s="21">
        <v>45</v>
      </c>
      <c r="B47" s="23">
        <v>512</v>
      </c>
      <c r="C47" s="26" t="s">
        <v>58</v>
      </c>
      <c r="D47" s="27" t="s">
        <v>59</v>
      </c>
      <c r="E47" s="8">
        <v>0</v>
      </c>
      <c r="F47" s="21">
        <v>1.1000000000000001</v>
      </c>
      <c r="G47" s="8"/>
      <c r="H47" s="10">
        <v>2.5</v>
      </c>
      <c r="I47" s="8"/>
      <c r="L47" s="21">
        <f t="shared" si="1"/>
        <v>3.6</v>
      </c>
    </row>
    <row r="48" spans="1:12">
      <c r="A48" s="21">
        <v>46</v>
      </c>
      <c r="B48" s="23">
        <v>512</v>
      </c>
      <c r="C48" s="26">
        <v>2016051215</v>
      </c>
      <c r="D48" s="27" t="s">
        <v>60</v>
      </c>
      <c r="E48" s="8">
        <v>0</v>
      </c>
      <c r="F48" s="21">
        <v>1</v>
      </c>
      <c r="G48" s="8"/>
      <c r="H48" s="10"/>
      <c r="I48" s="8"/>
      <c r="L48" s="21">
        <f t="shared" si="1"/>
        <v>1</v>
      </c>
    </row>
    <row r="49" spans="1:12">
      <c r="A49" s="21">
        <v>47</v>
      </c>
      <c r="B49" s="23">
        <v>512</v>
      </c>
      <c r="C49" s="26" t="s">
        <v>61</v>
      </c>
      <c r="D49" s="26" t="s">
        <v>62</v>
      </c>
      <c r="E49" s="8">
        <v>0</v>
      </c>
      <c r="F49" s="21">
        <v>1</v>
      </c>
      <c r="G49" s="8">
        <v>5.5</v>
      </c>
      <c r="H49" s="10"/>
      <c r="I49" s="8"/>
      <c r="L49" s="21">
        <f t="shared" si="1"/>
        <v>6.5</v>
      </c>
    </row>
    <row r="50" spans="1:12">
      <c r="A50" s="21">
        <v>48</v>
      </c>
      <c r="B50" s="23">
        <v>512</v>
      </c>
      <c r="C50" s="26">
        <v>2016051217</v>
      </c>
      <c r="D50" s="27" t="s">
        <v>63</v>
      </c>
      <c r="E50" s="8">
        <v>0</v>
      </c>
      <c r="F50" s="21">
        <v>1</v>
      </c>
      <c r="G50" s="8"/>
      <c r="H50" s="10"/>
      <c r="I50" s="8"/>
      <c r="L50" s="21">
        <f t="shared" si="1"/>
        <v>1</v>
      </c>
    </row>
    <row r="51" spans="1:12">
      <c r="A51" s="21">
        <v>49</v>
      </c>
      <c r="B51" s="23">
        <v>512</v>
      </c>
      <c r="C51" s="26" t="s">
        <v>64</v>
      </c>
      <c r="D51" s="27" t="s">
        <v>65</v>
      </c>
      <c r="E51" s="8">
        <v>0</v>
      </c>
      <c r="F51" s="21">
        <v>5</v>
      </c>
      <c r="G51" s="8"/>
      <c r="H51" s="10"/>
      <c r="I51" s="8"/>
      <c r="L51" s="21">
        <f t="shared" si="1"/>
        <v>5</v>
      </c>
    </row>
    <row r="52" spans="1:12">
      <c r="A52" s="21">
        <v>50</v>
      </c>
      <c r="B52" s="23">
        <v>512</v>
      </c>
      <c r="C52" s="26">
        <v>2016051219</v>
      </c>
      <c r="D52" s="27" t="s">
        <v>66</v>
      </c>
      <c r="E52" s="8">
        <v>0.5</v>
      </c>
      <c r="F52" s="21">
        <v>1</v>
      </c>
      <c r="G52" s="8"/>
      <c r="H52" s="10"/>
      <c r="I52" s="8"/>
      <c r="L52" s="21">
        <f t="shared" si="1"/>
        <v>1.5</v>
      </c>
    </row>
    <row r="53" spans="1:12">
      <c r="A53" s="21">
        <v>51</v>
      </c>
      <c r="B53" s="23">
        <v>512</v>
      </c>
      <c r="C53" s="26" t="s">
        <v>67</v>
      </c>
      <c r="D53" s="27" t="s">
        <v>68</v>
      </c>
      <c r="E53" s="8">
        <v>0.5</v>
      </c>
      <c r="F53" s="21">
        <v>1</v>
      </c>
      <c r="G53" s="29">
        <v>5.7</v>
      </c>
      <c r="H53" s="10">
        <v>5</v>
      </c>
      <c r="I53" s="8"/>
      <c r="L53" s="21">
        <f t="shared" si="1"/>
        <v>12.2</v>
      </c>
    </row>
    <row r="54" spans="1:12">
      <c r="A54" s="21">
        <v>52</v>
      </c>
      <c r="B54" s="23">
        <v>512</v>
      </c>
      <c r="C54" s="26">
        <v>2016051221</v>
      </c>
      <c r="D54" s="27" t="s">
        <v>69</v>
      </c>
      <c r="E54" s="8">
        <v>0</v>
      </c>
      <c r="F54" s="21">
        <v>1</v>
      </c>
      <c r="G54" s="8">
        <v>1.5</v>
      </c>
      <c r="H54" s="10">
        <v>4</v>
      </c>
      <c r="I54" s="8">
        <v>1</v>
      </c>
      <c r="L54" s="21">
        <f t="shared" si="1"/>
        <v>7.5</v>
      </c>
    </row>
    <row r="55" spans="1:12">
      <c r="A55" s="21">
        <v>53</v>
      </c>
      <c r="B55" s="23">
        <v>512</v>
      </c>
      <c r="C55" s="26">
        <v>2016051222</v>
      </c>
      <c r="D55" s="26" t="s">
        <v>70</v>
      </c>
      <c r="E55" s="8">
        <v>0</v>
      </c>
      <c r="F55" s="21">
        <v>1</v>
      </c>
      <c r="G55" s="8"/>
      <c r="H55" s="10">
        <v>2</v>
      </c>
      <c r="I55" s="8"/>
      <c r="L55" s="21">
        <f t="shared" si="1"/>
        <v>3</v>
      </c>
    </row>
    <row r="56" spans="1:12">
      <c r="A56" s="21">
        <v>54</v>
      </c>
      <c r="B56" s="23">
        <v>512</v>
      </c>
      <c r="C56" s="26">
        <v>2016051223</v>
      </c>
      <c r="D56" s="27" t="s">
        <v>71</v>
      </c>
      <c r="E56" s="8">
        <v>1</v>
      </c>
      <c r="F56" s="21">
        <v>0</v>
      </c>
      <c r="G56" s="8"/>
      <c r="H56" s="10">
        <v>4</v>
      </c>
      <c r="I56" s="8"/>
      <c r="L56" s="21">
        <f t="shared" si="1"/>
        <v>5</v>
      </c>
    </row>
    <row r="57" spans="1:12">
      <c r="A57" s="21">
        <v>55</v>
      </c>
      <c r="B57" s="23">
        <v>512</v>
      </c>
      <c r="C57" s="26">
        <v>2016051224</v>
      </c>
      <c r="D57" s="26" t="s">
        <v>72</v>
      </c>
      <c r="E57" s="8">
        <v>0.5</v>
      </c>
      <c r="G57" s="8"/>
      <c r="H57" s="10">
        <v>2</v>
      </c>
      <c r="I57" s="8"/>
      <c r="L57" s="21">
        <f t="shared" si="1"/>
        <v>2.5</v>
      </c>
    </row>
    <row r="58" spans="1:12">
      <c r="A58" s="21">
        <v>56</v>
      </c>
      <c r="B58" s="23">
        <v>512</v>
      </c>
      <c r="C58" s="26">
        <v>2016051225</v>
      </c>
      <c r="D58" s="26" t="s">
        <v>73</v>
      </c>
      <c r="E58" s="8">
        <v>0</v>
      </c>
      <c r="G58" s="8"/>
      <c r="H58" s="10"/>
      <c r="I58" s="8"/>
      <c r="L58" s="21">
        <f t="shared" si="1"/>
        <v>0</v>
      </c>
    </row>
    <row r="59" spans="1:12">
      <c r="A59" s="21">
        <v>57</v>
      </c>
      <c r="B59" s="23">
        <v>512</v>
      </c>
      <c r="C59" s="26">
        <v>2016051226</v>
      </c>
      <c r="D59" s="27" t="s">
        <v>74</v>
      </c>
      <c r="E59" s="8">
        <v>0</v>
      </c>
      <c r="F59" s="21">
        <v>1.8</v>
      </c>
      <c r="G59" s="8">
        <v>0.2</v>
      </c>
      <c r="H59" s="10"/>
      <c r="I59" s="8"/>
      <c r="L59" s="21">
        <f t="shared" si="1"/>
        <v>2</v>
      </c>
    </row>
    <row r="60" spans="1:12">
      <c r="A60" s="21">
        <v>58</v>
      </c>
      <c r="B60" s="23">
        <v>512</v>
      </c>
      <c r="C60" s="26">
        <v>2016051227</v>
      </c>
      <c r="D60" s="27" t="s">
        <v>75</v>
      </c>
      <c r="E60" s="8">
        <v>0</v>
      </c>
      <c r="G60" s="8"/>
      <c r="H60" s="10"/>
      <c r="I60" s="8"/>
      <c r="L60" s="21">
        <f t="shared" si="1"/>
        <v>0</v>
      </c>
    </row>
    <row r="61" spans="1:12">
      <c r="A61" s="21">
        <v>59</v>
      </c>
      <c r="B61" s="23">
        <v>512</v>
      </c>
      <c r="C61" s="26">
        <v>2016051228</v>
      </c>
      <c r="D61" s="27" t="s">
        <v>76</v>
      </c>
      <c r="E61" s="8">
        <v>0</v>
      </c>
      <c r="G61" s="8">
        <v>0.2</v>
      </c>
      <c r="H61" s="21">
        <v>4</v>
      </c>
      <c r="I61" s="8"/>
      <c r="L61" s="21">
        <f t="shared" si="1"/>
        <v>4.2</v>
      </c>
    </row>
    <row r="62" spans="1:12">
      <c r="A62" s="21">
        <v>60</v>
      </c>
      <c r="B62" s="23">
        <v>512</v>
      </c>
      <c r="C62" s="26">
        <v>2016051229</v>
      </c>
      <c r="D62" s="27" t="s">
        <v>77</v>
      </c>
      <c r="E62" s="8">
        <v>0</v>
      </c>
      <c r="G62" s="8"/>
      <c r="H62" s="10"/>
      <c r="I62" s="8"/>
      <c r="L62" s="21">
        <f t="shared" si="1"/>
        <v>0</v>
      </c>
    </row>
    <row r="63" spans="1:12">
      <c r="A63" s="21">
        <v>61</v>
      </c>
      <c r="B63" s="23">
        <v>512</v>
      </c>
      <c r="C63" s="26">
        <v>2016051230</v>
      </c>
      <c r="D63" s="26" t="s">
        <v>78</v>
      </c>
      <c r="E63" s="8">
        <v>0</v>
      </c>
      <c r="G63" s="8">
        <v>1</v>
      </c>
      <c r="H63" s="10"/>
      <c r="I63" s="8"/>
      <c r="L63" s="21">
        <f t="shared" si="1"/>
        <v>1</v>
      </c>
    </row>
    <row r="64" spans="1:12">
      <c r="A64" s="21">
        <v>62</v>
      </c>
      <c r="B64" s="23">
        <v>513</v>
      </c>
      <c r="C64" s="27">
        <v>2016051301</v>
      </c>
      <c r="D64" s="27" t="s">
        <v>79</v>
      </c>
      <c r="E64" s="8">
        <v>0</v>
      </c>
      <c r="F64" s="21">
        <v>1.5</v>
      </c>
      <c r="G64" s="8"/>
      <c r="H64" s="10"/>
      <c r="I64" s="8"/>
      <c r="L64" s="21">
        <f t="shared" si="1"/>
        <v>1.5</v>
      </c>
    </row>
    <row r="65" spans="1:12">
      <c r="A65" s="21">
        <v>63</v>
      </c>
      <c r="B65" s="23">
        <v>513</v>
      </c>
      <c r="C65" s="27">
        <v>2016051302</v>
      </c>
      <c r="D65" s="27" t="s">
        <v>80</v>
      </c>
      <c r="E65" s="8">
        <v>0.5</v>
      </c>
      <c r="F65" s="21">
        <v>1</v>
      </c>
      <c r="G65" s="8"/>
      <c r="H65" s="10">
        <v>2.5</v>
      </c>
      <c r="I65" s="8"/>
      <c r="L65" s="21">
        <f t="shared" si="1"/>
        <v>4</v>
      </c>
    </row>
    <row r="66" spans="1:12">
      <c r="A66" s="21">
        <v>64</v>
      </c>
      <c r="B66" s="23">
        <v>513</v>
      </c>
      <c r="C66" s="27">
        <v>2016051303</v>
      </c>
      <c r="D66" s="27" t="s">
        <v>81</v>
      </c>
      <c r="E66" s="8">
        <v>0</v>
      </c>
      <c r="F66" s="21">
        <v>1.5</v>
      </c>
      <c r="G66" s="8">
        <v>1.5</v>
      </c>
      <c r="H66" s="10">
        <v>5</v>
      </c>
      <c r="I66" s="8"/>
      <c r="L66" s="21">
        <f t="shared" si="1"/>
        <v>8</v>
      </c>
    </row>
    <row r="67" spans="1:12">
      <c r="A67" s="21">
        <v>65</v>
      </c>
      <c r="B67" s="23">
        <v>513</v>
      </c>
      <c r="C67" s="27">
        <v>2016051304</v>
      </c>
      <c r="D67" s="27" t="s">
        <v>82</v>
      </c>
      <c r="E67" s="8">
        <v>0</v>
      </c>
      <c r="F67" s="21">
        <v>0</v>
      </c>
      <c r="G67" s="8"/>
      <c r="H67" s="10"/>
      <c r="I67" s="8"/>
      <c r="L67" s="21">
        <f t="shared" si="1"/>
        <v>0</v>
      </c>
    </row>
    <row r="68" spans="1:12">
      <c r="A68" s="21">
        <v>66</v>
      </c>
      <c r="B68" s="23">
        <v>513</v>
      </c>
      <c r="C68" s="27">
        <v>2016051305</v>
      </c>
      <c r="D68" s="27" t="s">
        <v>83</v>
      </c>
      <c r="E68" s="8">
        <v>0</v>
      </c>
      <c r="F68" s="21">
        <v>1</v>
      </c>
      <c r="G68" s="8"/>
      <c r="H68" s="10"/>
      <c r="I68" s="8"/>
      <c r="L68" s="21">
        <f t="shared" ref="L68:L99" si="2">SUM(E68:J68)</f>
        <v>1</v>
      </c>
    </row>
    <row r="69" spans="1:12">
      <c r="A69" s="21">
        <v>67</v>
      </c>
      <c r="B69" s="23">
        <v>513</v>
      </c>
      <c r="C69" s="27">
        <v>2016051306</v>
      </c>
      <c r="D69" s="27" t="s">
        <v>84</v>
      </c>
      <c r="E69" s="8">
        <v>0</v>
      </c>
      <c r="F69" s="21">
        <v>0</v>
      </c>
      <c r="G69" s="8"/>
      <c r="H69" s="10"/>
      <c r="I69" s="8"/>
      <c r="L69" s="21">
        <f t="shared" si="2"/>
        <v>0</v>
      </c>
    </row>
    <row r="70" spans="1:12">
      <c r="A70" s="21">
        <v>68</v>
      </c>
      <c r="B70" s="23">
        <v>513</v>
      </c>
      <c r="C70" s="27">
        <v>2016051307</v>
      </c>
      <c r="D70" s="27" t="s">
        <v>85</v>
      </c>
      <c r="E70" s="8">
        <v>0</v>
      </c>
      <c r="F70" s="21">
        <v>0</v>
      </c>
      <c r="G70" s="8">
        <v>7.5</v>
      </c>
      <c r="H70" s="10">
        <v>4.5</v>
      </c>
      <c r="I70" s="8"/>
      <c r="L70" s="21">
        <f t="shared" si="2"/>
        <v>12</v>
      </c>
    </row>
    <row r="71" spans="1:12">
      <c r="A71" s="21">
        <v>69</v>
      </c>
      <c r="B71" s="23">
        <v>513</v>
      </c>
      <c r="C71" s="27">
        <v>2016051309</v>
      </c>
      <c r="D71" s="27" t="s">
        <v>86</v>
      </c>
      <c r="E71" s="8">
        <v>0</v>
      </c>
      <c r="F71" s="21">
        <v>0</v>
      </c>
      <c r="G71" s="8">
        <v>5.5</v>
      </c>
      <c r="H71" s="10"/>
      <c r="I71" s="8"/>
      <c r="L71" s="21">
        <f t="shared" si="2"/>
        <v>5.5</v>
      </c>
    </row>
    <row r="72" spans="1:12">
      <c r="A72" s="21">
        <v>70</v>
      </c>
      <c r="B72" s="23">
        <v>513</v>
      </c>
      <c r="C72" s="27">
        <v>2016051310</v>
      </c>
      <c r="D72" s="27" t="s">
        <v>87</v>
      </c>
      <c r="E72" s="8">
        <v>0</v>
      </c>
      <c r="F72" s="21">
        <v>1.5</v>
      </c>
      <c r="G72" s="8">
        <v>2</v>
      </c>
      <c r="H72" s="10"/>
      <c r="I72" s="8"/>
      <c r="L72" s="21">
        <f t="shared" si="2"/>
        <v>3.5</v>
      </c>
    </row>
    <row r="73" spans="1:12">
      <c r="A73" s="21">
        <v>71</v>
      </c>
      <c r="B73" s="23">
        <v>513</v>
      </c>
      <c r="C73" s="27">
        <v>2016051311</v>
      </c>
      <c r="D73" s="27" t="s">
        <v>88</v>
      </c>
      <c r="E73" s="8">
        <v>0</v>
      </c>
      <c r="F73" s="21">
        <v>0</v>
      </c>
      <c r="G73" s="8"/>
      <c r="H73" s="10"/>
      <c r="I73" s="8"/>
      <c r="L73" s="21">
        <f t="shared" si="2"/>
        <v>0</v>
      </c>
    </row>
    <row r="74" spans="1:12">
      <c r="A74" s="21">
        <v>72</v>
      </c>
      <c r="B74" s="23">
        <v>513</v>
      </c>
      <c r="C74" s="27">
        <v>2016051312</v>
      </c>
      <c r="D74" s="27" t="s">
        <v>89</v>
      </c>
      <c r="E74" s="8">
        <v>1</v>
      </c>
      <c r="F74" s="21">
        <v>1</v>
      </c>
      <c r="G74" s="8"/>
      <c r="H74" s="10"/>
      <c r="I74" s="8"/>
      <c r="L74" s="21">
        <f t="shared" si="2"/>
        <v>2</v>
      </c>
    </row>
    <row r="75" spans="1:12">
      <c r="A75" s="21">
        <v>73</v>
      </c>
      <c r="B75" s="23">
        <v>513</v>
      </c>
      <c r="C75" s="27">
        <v>2016051313</v>
      </c>
      <c r="D75" s="27" t="s">
        <v>90</v>
      </c>
      <c r="E75" s="8">
        <v>0.5</v>
      </c>
      <c r="F75" s="21">
        <v>0</v>
      </c>
      <c r="G75" s="8"/>
      <c r="H75" s="10">
        <v>4</v>
      </c>
      <c r="I75" s="8"/>
      <c r="L75" s="21">
        <f t="shared" si="2"/>
        <v>4.5</v>
      </c>
    </row>
    <row r="76" spans="1:12">
      <c r="A76" s="21">
        <v>74</v>
      </c>
      <c r="B76" s="23">
        <v>513</v>
      </c>
      <c r="C76" s="27">
        <v>2016051314</v>
      </c>
      <c r="D76" s="27" t="s">
        <v>91</v>
      </c>
      <c r="E76" s="8">
        <v>1</v>
      </c>
      <c r="F76" s="21">
        <v>0.5</v>
      </c>
      <c r="G76" s="8"/>
      <c r="H76" s="10"/>
      <c r="I76" s="8"/>
      <c r="L76" s="21">
        <f t="shared" si="2"/>
        <v>1.5</v>
      </c>
    </row>
    <row r="77" spans="1:12">
      <c r="A77" s="21">
        <v>75</v>
      </c>
      <c r="B77" s="23">
        <v>513</v>
      </c>
      <c r="C77" s="27">
        <v>2016051315</v>
      </c>
      <c r="D77" s="27" t="s">
        <v>92</v>
      </c>
      <c r="E77" s="8">
        <v>0</v>
      </c>
      <c r="F77" s="21">
        <v>0</v>
      </c>
      <c r="G77" s="8"/>
      <c r="H77" s="10">
        <v>4.5</v>
      </c>
      <c r="I77" s="8"/>
      <c r="L77" s="21">
        <f t="shared" si="2"/>
        <v>4.5</v>
      </c>
    </row>
    <row r="78" spans="1:12">
      <c r="A78" s="21">
        <v>76</v>
      </c>
      <c r="B78" s="23">
        <v>513</v>
      </c>
      <c r="C78" s="27">
        <v>2016051316</v>
      </c>
      <c r="D78" s="27" t="s">
        <v>93</v>
      </c>
      <c r="E78" s="8">
        <v>0</v>
      </c>
      <c r="F78" s="21">
        <v>1</v>
      </c>
      <c r="G78" s="8"/>
      <c r="H78" s="10">
        <v>2.5</v>
      </c>
      <c r="I78" s="8"/>
      <c r="L78" s="21">
        <f t="shared" si="2"/>
        <v>3.5</v>
      </c>
    </row>
    <row r="79" spans="1:12">
      <c r="A79" s="21">
        <v>77</v>
      </c>
      <c r="B79" s="23">
        <v>513</v>
      </c>
      <c r="C79" s="27">
        <v>2016051317</v>
      </c>
      <c r="D79" s="27" t="s">
        <v>94</v>
      </c>
      <c r="E79" s="8">
        <v>0.5</v>
      </c>
      <c r="F79" s="21">
        <v>1.5</v>
      </c>
      <c r="G79" s="8">
        <v>1.5</v>
      </c>
      <c r="H79" s="10">
        <v>5</v>
      </c>
      <c r="I79" s="8"/>
      <c r="L79" s="21">
        <f t="shared" si="2"/>
        <v>8.5</v>
      </c>
    </row>
    <row r="80" spans="1:12">
      <c r="A80" s="21">
        <v>78</v>
      </c>
      <c r="B80" s="23">
        <v>513</v>
      </c>
      <c r="C80" s="27">
        <v>2016051318</v>
      </c>
      <c r="D80" s="27" t="s">
        <v>95</v>
      </c>
      <c r="E80" s="8">
        <v>0</v>
      </c>
      <c r="F80" s="21">
        <v>1</v>
      </c>
      <c r="G80" s="8">
        <v>4.5</v>
      </c>
      <c r="H80" s="10"/>
      <c r="I80" s="8"/>
      <c r="L80" s="21">
        <f t="shared" si="2"/>
        <v>5.5</v>
      </c>
    </row>
    <row r="81" spans="1:12">
      <c r="A81" s="21">
        <v>79</v>
      </c>
      <c r="B81" s="23">
        <v>513</v>
      </c>
      <c r="C81" s="27">
        <v>2016051319</v>
      </c>
      <c r="D81" s="27" t="s">
        <v>96</v>
      </c>
      <c r="E81" s="8">
        <v>0</v>
      </c>
      <c r="F81" s="21">
        <v>0</v>
      </c>
      <c r="G81" s="8"/>
      <c r="H81" s="10"/>
      <c r="I81" s="8"/>
      <c r="L81" s="21">
        <f t="shared" si="2"/>
        <v>0</v>
      </c>
    </row>
    <row r="82" spans="1:12">
      <c r="A82" s="21">
        <v>80</v>
      </c>
      <c r="B82" s="23">
        <v>513</v>
      </c>
      <c r="C82" s="27">
        <v>2016051320</v>
      </c>
      <c r="D82" s="27" t="s">
        <v>97</v>
      </c>
      <c r="E82" s="8">
        <v>0</v>
      </c>
      <c r="F82" s="21">
        <v>0.5</v>
      </c>
      <c r="G82" s="8"/>
      <c r="H82" s="10">
        <v>5</v>
      </c>
      <c r="I82" s="8"/>
      <c r="L82" s="21">
        <f t="shared" si="2"/>
        <v>5.5</v>
      </c>
    </row>
    <row r="83" spans="1:12">
      <c r="A83" s="21">
        <v>81</v>
      </c>
      <c r="B83" s="23">
        <v>513</v>
      </c>
      <c r="C83" s="27">
        <v>2016051321</v>
      </c>
      <c r="D83" s="27" t="s">
        <v>98</v>
      </c>
      <c r="E83" s="8">
        <v>0</v>
      </c>
      <c r="F83" s="21">
        <v>1.5</v>
      </c>
      <c r="G83" s="8">
        <v>5</v>
      </c>
      <c r="H83" s="10">
        <v>2.5</v>
      </c>
      <c r="I83" s="8"/>
      <c r="L83" s="21">
        <f t="shared" si="2"/>
        <v>9</v>
      </c>
    </row>
    <row r="84" spans="1:12">
      <c r="A84" s="21">
        <v>82</v>
      </c>
      <c r="B84" s="23">
        <v>513</v>
      </c>
      <c r="C84" s="27">
        <v>2016051322</v>
      </c>
      <c r="D84" s="27" t="s">
        <v>99</v>
      </c>
      <c r="E84" s="8">
        <v>0.5</v>
      </c>
      <c r="F84" s="21">
        <v>0</v>
      </c>
      <c r="G84" s="8"/>
      <c r="H84" s="10">
        <v>2</v>
      </c>
      <c r="I84" s="8"/>
      <c r="L84" s="21">
        <f t="shared" si="2"/>
        <v>2.5</v>
      </c>
    </row>
    <row r="85" spans="1:12">
      <c r="A85" s="21">
        <v>83</v>
      </c>
      <c r="B85" s="23">
        <v>513</v>
      </c>
      <c r="C85" s="27">
        <v>2016051323</v>
      </c>
      <c r="D85" s="27" t="s">
        <v>100</v>
      </c>
      <c r="E85" s="8">
        <v>0</v>
      </c>
      <c r="F85" s="21">
        <v>1</v>
      </c>
      <c r="G85" s="8">
        <v>5</v>
      </c>
      <c r="H85" s="10">
        <v>5.5</v>
      </c>
      <c r="I85" s="8"/>
      <c r="L85" s="21">
        <f t="shared" si="2"/>
        <v>11.5</v>
      </c>
    </row>
    <row r="86" spans="1:12">
      <c r="A86" s="21">
        <v>84</v>
      </c>
      <c r="B86" s="23">
        <v>513</v>
      </c>
      <c r="C86" s="27">
        <v>2016051324</v>
      </c>
      <c r="D86" s="27" t="s">
        <v>101</v>
      </c>
      <c r="E86" s="8">
        <v>0</v>
      </c>
      <c r="F86" s="21">
        <v>0.5</v>
      </c>
      <c r="G86" s="8"/>
      <c r="I86" s="8"/>
      <c r="L86" s="21">
        <f t="shared" si="2"/>
        <v>0.5</v>
      </c>
    </row>
    <row r="87" spans="1:12">
      <c r="A87" s="21">
        <v>85</v>
      </c>
      <c r="B87" s="23">
        <v>513</v>
      </c>
      <c r="C87" s="27">
        <v>2016051325</v>
      </c>
      <c r="D87" s="27" t="s">
        <v>102</v>
      </c>
      <c r="E87" s="8">
        <v>0.5</v>
      </c>
      <c r="F87" s="21">
        <v>0.5</v>
      </c>
      <c r="G87" s="8">
        <v>5.5</v>
      </c>
      <c r="I87" s="8"/>
      <c r="L87" s="21">
        <f t="shared" si="2"/>
        <v>6.5</v>
      </c>
    </row>
    <row r="88" spans="1:12">
      <c r="A88" s="21">
        <v>86</v>
      </c>
      <c r="B88" s="23">
        <v>513</v>
      </c>
      <c r="C88" s="27">
        <v>2016051326</v>
      </c>
      <c r="D88" s="27" t="s">
        <v>103</v>
      </c>
      <c r="E88" s="8">
        <v>0</v>
      </c>
      <c r="F88" s="21">
        <v>0.5</v>
      </c>
      <c r="G88" s="8"/>
      <c r="I88" s="8"/>
      <c r="L88" s="21">
        <f t="shared" si="2"/>
        <v>0.5</v>
      </c>
    </row>
    <row r="89" spans="1:12">
      <c r="A89" s="21">
        <v>87</v>
      </c>
      <c r="B89" s="23">
        <v>513</v>
      </c>
      <c r="C89" s="27">
        <v>2016051327</v>
      </c>
      <c r="D89" s="27" t="s">
        <v>104</v>
      </c>
      <c r="E89" s="8">
        <v>0</v>
      </c>
      <c r="F89" s="21">
        <v>1</v>
      </c>
      <c r="G89" s="8">
        <v>5</v>
      </c>
      <c r="I89" s="8"/>
      <c r="L89" s="21">
        <f t="shared" si="2"/>
        <v>6</v>
      </c>
    </row>
    <row r="90" spans="1:12">
      <c r="A90" s="21">
        <v>88</v>
      </c>
      <c r="B90" s="23">
        <v>513</v>
      </c>
      <c r="C90" s="27">
        <v>2016051328</v>
      </c>
      <c r="D90" s="27" t="s">
        <v>105</v>
      </c>
      <c r="E90" s="8">
        <v>0</v>
      </c>
      <c r="F90" s="21">
        <v>0.5</v>
      </c>
      <c r="G90" s="8"/>
      <c r="I90" s="8"/>
      <c r="L90" s="21">
        <f t="shared" si="2"/>
        <v>0.5</v>
      </c>
    </row>
    <row r="91" spans="1:12">
      <c r="A91" s="21">
        <v>89</v>
      </c>
      <c r="B91" s="23">
        <v>513</v>
      </c>
      <c r="C91" s="27">
        <v>2016051329</v>
      </c>
      <c r="D91" s="27" t="s">
        <v>106</v>
      </c>
      <c r="E91" s="8">
        <v>0</v>
      </c>
      <c r="F91" s="21">
        <v>1.5</v>
      </c>
      <c r="G91" s="8">
        <v>4.5</v>
      </c>
      <c r="H91" s="21">
        <v>7</v>
      </c>
      <c r="I91" s="8"/>
      <c r="L91" s="21">
        <f t="shared" si="2"/>
        <v>13</v>
      </c>
    </row>
    <row r="92" spans="1:12">
      <c r="A92" s="21">
        <v>90</v>
      </c>
      <c r="B92" s="23">
        <v>513</v>
      </c>
      <c r="C92" s="27">
        <v>2016051330</v>
      </c>
      <c r="D92" s="27" t="s">
        <v>107</v>
      </c>
      <c r="E92" s="8">
        <v>0</v>
      </c>
      <c r="F92" s="21">
        <v>0</v>
      </c>
      <c r="G92" s="8"/>
      <c r="H92" s="10">
        <v>5</v>
      </c>
      <c r="I92" s="8"/>
      <c r="L92" s="21">
        <f t="shared" si="2"/>
        <v>5</v>
      </c>
    </row>
    <row r="93" spans="1:12">
      <c r="A93" s="21">
        <v>91</v>
      </c>
      <c r="B93" s="23">
        <v>513</v>
      </c>
      <c r="C93" s="27">
        <v>2015051302</v>
      </c>
      <c r="D93" s="27" t="s">
        <v>108</v>
      </c>
      <c r="E93" s="8">
        <v>0</v>
      </c>
      <c r="G93" s="8"/>
      <c r="H93" s="10"/>
      <c r="I93" s="8"/>
      <c r="L93" s="21">
        <f t="shared" si="2"/>
        <v>0</v>
      </c>
    </row>
    <row r="94" spans="1:12">
      <c r="A94" s="21">
        <v>92</v>
      </c>
      <c r="B94" s="23">
        <v>513</v>
      </c>
      <c r="C94" s="27">
        <v>2014051306</v>
      </c>
      <c r="D94" s="27" t="s">
        <v>109</v>
      </c>
      <c r="E94" s="8">
        <v>0</v>
      </c>
      <c r="G94" s="8"/>
      <c r="H94" s="10"/>
      <c r="I94" s="8"/>
      <c r="L94" s="21">
        <f t="shared" si="2"/>
        <v>0</v>
      </c>
    </row>
    <row r="95" spans="1:12">
      <c r="A95" s="21">
        <v>93</v>
      </c>
      <c r="B95" s="23">
        <v>514</v>
      </c>
      <c r="C95" s="27">
        <v>2016051401</v>
      </c>
      <c r="D95" s="27" t="s">
        <v>110</v>
      </c>
      <c r="E95" s="8">
        <v>0</v>
      </c>
      <c r="G95" s="8"/>
      <c r="H95" s="10"/>
      <c r="I95" s="8"/>
      <c r="L95" s="21">
        <f t="shared" si="2"/>
        <v>0</v>
      </c>
    </row>
    <row r="96" spans="1:12">
      <c r="A96" s="21">
        <v>94</v>
      </c>
      <c r="B96" s="23">
        <v>514</v>
      </c>
      <c r="C96" s="27">
        <v>2016051402</v>
      </c>
      <c r="D96" s="27" t="s">
        <v>111</v>
      </c>
      <c r="E96" s="8">
        <v>0</v>
      </c>
      <c r="G96" s="8"/>
      <c r="H96" s="10">
        <v>2</v>
      </c>
      <c r="I96" s="8"/>
      <c r="L96" s="21">
        <f t="shared" si="2"/>
        <v>2</v>
      </c>
    </row>
    <row r="97" spans="1:12">
      <c r="A97" s="21">
        <v>95</v>
      </c>
      <c r="B97" s="23">
        <v>514</v>
      </c>
      <c r="C97" s="27">
        <v>2016051403</v>
      </c>
      <c r="D97" s="27" t="s">
        <v>112</v>
      </c>
      <c r="E97" s="8">
        <v>0</v>
      </c>
      <c r="G97" s="8"/>
      <c r="H97" s="10"/>
      <c r="I97" s="8"/>
      <c r="L97" s="21">
        <f t="shared" si="2"/>
        <v>0</v>
      </c>
    </row>
    <row r="98" spans="1:12">
      <c r="A98" s="21">
        <v>96</v>
      </c>
      <c r="B98" s="23">
        <v>514</v>
      </c>
      <c r="C98" s="27">
        <v>2016051404</v>
      </c>
      <c r="D98" s="27" t="s">
        <v>113</v>
      </c>
      <c r="E98" s="8">
        <v>0</v>
      </c>
      <c r="G98" s="8"/>
      <c r="H98" s="10"/>
      <c r="I98" s="8"/>
      <c r="L98" s="21">
        <f t="shared" si="2"/>
        <v>0</v>
      </c>
    </row>
    <row r="99" spans="1:12">
      <c r="A99" s="21">
        <v>97</v>
      </c>
      <c r="B99" s="23">
        <v>514</v>
      </c>
      <c r="C99" s="27">
        <v>2016051405</v>
      </c>
      <c r="D99" s="27" t="s">
        <v>114</v>
      </c>
      <c r="E99" s="8">
        <v>0</v>
      </c>
      <c r="G99" s="8"/>
      <c r="H99" s="10">
        <v>5</v>
      </c>
      <c r="I99" s="8"/>
      <c r="L99" s="21">
        <f t="shared" si="2"/>
        <v>5</v>
      </c>
    </row>
    <row r="100" spans="1:12">
      <c r="A100" s="21">
        <v>98</v>
      </c>
      <c r="B100" s="23">
        <v>514</v>
      </c>
      <c r="C100" s="27">
        <v>2016051406</v>
      </c>
      <c r="D100" s="27" t="s">
        <v>115</v>
      </c>
      <c r="E100" s="8">
        <v>0</v>
      </c>
      <c r="G100" s="8"/>
      <c r="H100" s="10">
        <v>5</v>
      </c>
      <c r="I100" s="8"/>
      <c r="L100" s="21">
        <f t="shared" ref="L100:L131" si="3">SUM(E100:J100)</f>
        <v>5</v>
      </c>
    </row>
    <row r="101" spans="1:12">
      <c r="A101" s="21">
        <v>99</v>
      </c>
      <c r="B101" s="23">
        <v>514</v>
      </c>
      <c r="C101" s="27">
        <v>2016051407</v>
      </c>
      <c r="D101" s="27" t="s">
        <v>116</v>
      </c>
      <c r="E101" s="8">
        <v>0</v>
      </c>
      <c r="F101" s="21">
        <v>0.5</v>
      </c>
      <c r="G101" s="8">
        <v>5</v>
      </c>
      <c r="H101" s="10"/>
      <c r="I101" s="8">
        <v>1</v>
      </c>
      <c r="L101" s="21">
        <f t="shared" si="3"/>
        <v>6.5</v>
      </c>
    </row>
    <row r="102" spans="1:12">
      <c r="A102" s="21">
        <v>100</v>
      </c>
      <c r="B102" s="23">
        <v>514</v>
      </c>
      <c r="C102" s="27">
        <v>2016051408</v>
      </c>
      <c r="D102" s="27" t="s">
        <v>117</v>
      </c>
      <c r="E102" s="8">
        <v>0.5</v>
      </c>
      <c r="G102" s="8">
        <v>1.5</v>
      </c>
      <c r="H102" s="21">
        <v>5.5</v>
      </c>
      <c r="I102" s="8"/>
      <c r="L102" s="21">
        <f t="shared" si="3"/>
        <v>7.5</v>
      </c>
    </row>
    <row r="103" spans="1:12">
      <c r="A103" s="21">
        <v>101</v>
      </c>
      <c r="B103" s="23">
        <v>514</v>
      </c>
      <c r="C103" s="27">
        <v>2016051409</v>
      </c>
      <c r="D103" s="27" t="s">
        <v>118</v>
      </c>
      <c r="E103" s="8">
        <v>0.5</v>
      </c>
      <c r="G103" s="8"/>
      <c r="H103" s="10"/>
      <c r="I103" s="8"/>
      <c r="L103" s="21">
        <f t="shared" si="3"/>
        <v>0.5</v>
      </c>
    </row>
    <row r="104" spans="1:12">
      <c r="A104" s="21">
        <v>102</v>
      </c>
      <c r="B104" s="23">
        <v>514</v>
      </c>
      <c r="C104" s="27">
        <v>2016051410</v>
      </c>
      <c r="D104" s="27" t="s">
        <v>119</v>
      </c>
      <c r="E104" s="8">
        <v>0</v>
      </c>
      <c r="G104" s="8"/>
      <c r="H104" s="10">
        <v>5</v>
      </c>
      <c r="I104" s="8"/>
      <c r="L104" s="21">
        <f t="shared" si="3"/>
        <v>5</v>
      </c>
    </row>
    <row r="105" spans="1:12">
      <c r="A105" s="21">
        <v>103</v>
      </c>
      <c r="B105" s="23">
        <v>514</v>
      </c>
      <c r="C105" s="27">
        <v>2016051411</v>
      </c>
      <c r="D105" s="27" t="s">
        <v>120</v>
      </c>
      <c r="E105" s="8">
        <v>0</v>
      </c>
      <c r="F105" s="21">
        <v>5</v>
      </c>
      <c r="G105" s="8"/>
      <c r="H105" s="10">
        <v>5</v>
      </c>
      <c r="I105" s="8"/>
      <c r="L105" s="21">
        <f t="shared" si="3"/>
        <v>10</v>
      </c>
    </row>
    <row r="106" spans="1:12">
      <c r="A106" s="21">
        <v>104</v>
      </c>
      <c r="B106" s="23">
        <v>514</v>
      </c>
      <c r="C106" s="27">
        <v>2016051412</v>
      </c>
      <c r="D106" s="27" t="s">
        <v>121</v>
      </c>
      <c r="E106" s="8">
        <v>0</v>
      </c>
      <c r="G106" s="8"/>
      <c r="H106" s="10">
        <v>5</v>
      </c>
      <c r="I106" s="8"/>
      <c r="L106" s="21">
        <f t="shared" si="3"/>
        <v>5</v>
      </c>
    </row>
    <row r="107" spans="1:12">
      <c r="A107" s="21">
        <v>105</v>
      </c>
      <c r="B107" s="23">
        <v>514</v>
      </c>
      <c r="C107" s="27">
        <v>2016051413</v>
      </c>
      <c r="D107" s="27" t="s">
        <v>122</v>
      </c>
      <c r="E107" s="8">
        <v>0.5</v>
      </c>
      <c r="G107" s="8"/>
      <c r="H107" s="10">
        <v>5</v>
      </c>
      <c r="I107" s="8"/>
      <c r="L107" s="21">
        <f t="shared" si="3"/>
        <v>5.5</v>
      </c>
    </row>
    <row r="108" spans="1:12">
      <c r="A108" s="21">
        <v>106</v>
      </c>
      <c r="B108" s="23">
        <v>514</v>
      </c>
      <c r="C108" s="27">
        <v>2016051414</v>
      </c>
      <c r="D108" s="27" t="s">
        <v>123</v>
      </c>
      <c r="E108" s="8">
        <v>0</v>
      </c>
      <c r="G108" s="8"/>
      <c r="H108" s="10" t="s">
        <v>242</v>
      </c>
      <c r="I108" s="8"/>
      <c r="L108" s="21">
        <f t="shared" si="3"/>
        <v>0</v>
      </c>
    </row>
    <row r="109" spans="1:12">
      <c r="A109" s="21">
        <v>107</v>
      </c>
      <c r="B109" s="23">
        <v>514</v>
      </c>
      <c r="C109" s="27">
        <v>2016051415</v>
      </c>
      <c r="D109" s="27" t="s">
        <v>124</v>
      </c>
      <c r="E109" s="8">
        <v>0</v>
      </c>
      <c r="G109" s="8"/>
      <c r="H109" s="10">
        <v>2</v>
      </c>
      <c r="I109" s="8"/>
      <c r="L109" s="21">
        <f t="shared" si="3"/>
        <v>2</v>
      </c>
    </row>
    <row r="110" spans="1:12">
      <c r="A110" s="21">
        <v>108</v>
      </c>
      <c r="B110" s="23">
        <v>514</v>
      </c>
      <c r="C110" s="27">
        <v>2016051416</v>
      </c>
      <c r="D110" s="27" t="s">
        <v>125</v>
      </c>
      <c r="E110" s="8">
        <v>0</v>
      </c>
      <c r="G110" s="8">
        <v>2</v>
      </c>
      <c r="H110" s="10"/>
      <c r="I110" s="8">
        <v>1</v>
      </c>
      <c r="L110" s="21">
        <f t="shared" si="3"/>
        <v>3</v>
      </c>
    </row>
    <row r="111" spans="1:12">
      <c r="A111" s="21">
        <v>109</v>
      </c>
      <c r="B111" s="23">
        <v>514</v>
      </c>
      <c r="C111" s="27">
        <v>2016051417</v>
      </c>
      <c r="D111" s="27" t="s">
        <v>126</v>
      </c>
      <c r="E111" s="8">
        <v>0</v>
      </c>
      <c r="G111" s="8"/>
      <c r="H111" s="10"/>
      <c r="I111" s="8"/>
      <c r="L111" s="21">
        <f t="shared" si="3"/>
        <v>0</v>
      </c>
    </row>
    <row r="112" spans="1:12">
      <c r="A112" s="21">
        <v>110</v>
      </c>
      <c r="B112" s="23">
        <v>514</v>
      </c>
      <c r="C112" s="27">
        <v>2016051418</v>
      </c>
      <c r="D112" s="27" t="s">
        <v>127</v>
      </c>
      <c r="E112" s="8">
        <v>0</v>
      </c>
      <c r="G112" s="8"/>
      <c r="H112" s="10"/>
      <c r="I112" s="8"/>
      <c r="L112" s="21">
        <f t="shared" si="3"/>
        <v>0</v>
      </c>
    </row>
    <row r="113" spans="1:12">
      <c r="A113" s="21">
        <v>111</v>
      </c>
      <c r="B113" s="23">
        <v>514</v>
      </c>
      <c r="C113" s="27">
        <v>2016051419</v>
      </c>
      <c r="D113" s="27" t="s">
        <v>128</v>
      </c>
      <c r="E113" s="8">
        <v>0</v>
      </c>
      <c r="F113" s="21">
        <v>0.5</v>
      </c>
      <c r="G113" s="8">
        <v>5</v>
      </c>
      <c r="H113" s="10"/>
      <c r="I113" s="8"/>
      <c r="L113" s="21">
        <f t="shared" si="3"/>
        <v>5.5</v>
      </c>
    </row>
    <row r="114" spans="1:12">
      <c r="A114" s="21">
        <v>112</v>
      </c>
      <c r="B114" s="23">
        <v>514</v>
      </c>
      <c r="C114" s="27">
        <v>2016051420</v>
      </c>
      <c r="D114" s="27" t="s">
        <v>129</v>
      </c>
      <c r="E114" s="8">
        <v>0</v>
      </c>
      <c r="F114" s="21">
        <v>0.5</v>
      </c>
      <c r="G114" s="8">
        <v>3</v>
      </c>
      <c r="H114" s="10"/>
      <c r="I114" s="8"/>
      <c r="L114" s="21">
        <f t="shared" si="3"/>
        <v>3.5</v>
      </c>
    </row>
    <row r="115" spans="1:12">
      <c r="A115" s="21">
        <v>113</v>
      </c>
      <c r="B115" s="23">
        <v>514</v>
      </c>
      <c r="C115" s="27">
        <v>2016051421</v>
      </c>
      <c r="D115" s="27" t="s">
        <v>130</v>
      </c>
      <c r="E115" s="8">
        <v>0</v>
      </c>
      <c r="G115" s="8"/>
      <c r="H115" s="10"/>
      <c r="I115" s="8"/>
      <c r="L115" s="21">
        <f t="shared" si="3"/>
        <v>0</v>
      </c>
    </row>
    <row r="116" spans="1:12">
      <c r="A116" s="21">
        <v>114</v>
      </c>
      <c r="B116" s="23">
        <v>514</v>
      </c>
      <c r="C116" s="27">
        <v>2016051422</v>
      </c>
      <c r="D116" s="27" t="s">
        <v>131</v>
      </c>
      <c r="E116" s="8">
        <v>0</v>
      </c>
      <c r="G116" s="8"/>
      <c r="H116" s="10"/>
      <c r="I116" s="8"/>
      <c r="L116" s="21">
        <f t="shared" si="3"/>
        <v>0</v>
      </c>
    </row>
    <row r="117" spans="1:12">
      <c r="A117" s="21">
        <v>115</v>
      </c>
      <c r="B117" s="23">
        <v>514</v>
      </c>
      <c r="C117" s="27">
        <v>2016051423</v>
      </c>
      <c r="D117" s="27" t="s">
        <v>132</v>
      </c>
      <c r="E117" s="8">
        <v>0</v>
      </c>
      <c r="F117" s="21">
        <v>0.5</v>
      </c>
      <c r="G117" s="8"/>
      <c r="H117" s="10">
        <v>5</v>
      </c>
      <c r="I117" s="8"/>
      <c r="L117" s="21">
        <f t="shared" si="3"/>
        <v>5.5</v>
      </c>
    </row>
    <row r="118" spans="1:12">
      <c r="A118" s="21">
        <v>116</v>
      </c>
      <c r="B118" s="23">
        <v>514</v>
      </c>
      <c r="C118" s="27">
        <v>2016051424</v>
      </c>
      <c r="D118" s="27" t="s">
        <v>133</v>
      </c>
      <c r="E118" s="8">
        <v>0</v>
      </c>
      <c r="G118" s="8"/>
      <c r="H118" s="10">
        <v>4</v>
      </c>
      <c r="I118" s="8"/>
      <c r="L118" s="21">
        <f t="shared" si="3"/>
        <v>4</v>
      </c>
    </row>
    <row r="119" spans="1:12">
      <c r="A119" s="21">
        <v>117</v>
      </c>
      <c r="B119" s="23">
        <v>514</v>
      </c>
      <c r="C119" s="27">
        <v>2016051425</v>
      </c>
      <c r="D119" s="27" t="s">
        <v>134</v>
      </c>
      <c r="E119" s="8">
        <v>0</v>
      </c>
      <c r="G119" s="8">
        <v>2.5</v>
      </c>
      <c r="H119" s="10"/>
      <c r="I119" s="8"/>
      <c r="L119" s="21">
        <f t="shared" si="3"/>
        <v>2.5</v>
      </c>
    </row>
    <row r="120" spans="1:12">
      <c r="A120" s="21">
        <v>118</v>
      </c>
      <c r="B120" s="23">
        <v>514</v>
      </c>
      <c r="C120" s="27">
        <v>2016051426</v>
      </c>
      <c r="D120" s="27" t="s">
        <v>135</v>
      </c>
      <c r="E120" s="8">
        <v>0</v>
      </c>
      <c r="G120" s="8">
        <v>5.5</v>
      </c>
      <c r="H120" s="10"/>
      <c r="I120" s="8"/>
      <c r="L120" s="21">
        <f t="shared" si="3"/>
        <v>5.5</v>
      </c>
    </row>
    <row r="121" spans="1:12">
      <c r="A121" s="21">
        <v>119</v>
      </c>
      <c r="B121" s="23">
        <v>514</v>
      </c>
      <c r="C121" s="27">
        <v>2016051427</v>
      </c>
      <c r="D121" s="27" t="s">
        <v>136</v>
      </c>
      <c r="E121" s="8">
        <v>0</v>
      </c>
      <c r="F121" s="21">
        <v>0.5</v>
      </c>
      <c r="G121" s="8">
        <v>5.5</v>
      </c>
      <c r="H121" s="10"/>
      <c r="I121" s="8"/>
      <c r="L121" s="21">
        <f t="shared" si="3"/>
        <v>6</v>
      </c>
    </row>
    <row r="122" spans="1:12">
      <c r="A122" s="21">
        <v>120</v>
      </c>
      <c r="B122" s="23">
        <v>514</v>
      </c>
      <c r="C122" s="27">
        <v>2016051428</v>
      </c>
      <c r="D122" s="27" t="s">
        <v>137</v>
      </c>
      <c r="E122" s="8">
        <v>0</v>
      </c>
      <c r="G122" s="8"/>
      <c r="H122" s="10"/>
      <c r="I122" s="8"/>
      <c r="L122" s="21">
        <f t="shared" si="3"/>
        <v>0</v>
      </c>
    </row>
    <row r="123" spans="1:12">
      <c r="A123" s="21">
        <v>121</v>
      </c>
      <c r="B123" s="23">
        <v>514</v>
      </c>
      <c r="C123" s="27">
        <v>2016051429</v>
      </c>
      <c r="D123" s="27" t="s">
        <v>138</v>
      </c>
      <c r="E123" s="8">
        <v>0</v>
      </c>
      <c r="F123" s="21">
        <v>0.5</v>
      </c>
      <c r="G123" s="8">
        <v>2</v>
      </c>
      <c r="H123" s="10"/>
      <c r="I123" s="8"/>
      <c r="L123" s="21">
        <f t="shared" si="3"/>
        <v>2.5</v>
      </c>
    </row>
    <row r="124" spans="1:12">
      <c r="A124" s="21">
        <v>122</v>
      </c>
      <c r="B124" s="23">
        <v>514</v>
      </c>
      <c r="C124" s="27">
        <v>2016051430</v>
      </c>
      <c r="D124" s="27" t="s">
        <v>139</v>
      </c>
      <c r="E124" s="8">
        <v>0</v>
      </c>
      <c r="G124" s="8"/>
      <c r="H124" s="10"/>
      <c r="I124" s="8"/>
      <c r="L124" s="21">
        <f t="shared" si="3"/>
        <v>0</v>
      </c>
    </row>
    <row r="125" spans="1:12">
      <c r="A125" s="21">
        <v>123</v>
      </c>
      <c r="B125" s="23">
        <v>531</v>
      </c>
      <c r="C125" s="28">
        <v>2016053101</v>
      </c>
      <c r="D125" s="25" t="s">
        <v>140</v>
      </c>
      <c r="E125" s="8">
        <v>0</v>
      </c>
      <c r="G125" s="8"/>
      <c r="H125" s="10">
        <v>2</v>
      </c>
      <c r="I125" s="8"/>
      <c r="L125" s="21">
        <f t="shared" si="3"/>
        <v>2</v>
      </c>
    </row>
    <row r="126" spans="1:12">
      <c r="A126" s="21">
        <v>124</v>
      </c>
      <c r="B126" s="23">
        <v>531</v>
      </c>
      <c r="C126" s="28">
        <v>2016053102</v>
      </c>
      <c r="D126" s="25" t="s">
        <v>141</v>
      </c>
      <c r="E126" s="8">
        <v>0</v>
      </c>
      <c r="G126" s="8"/>
      <c r="H126" s="10"/>
      <c r="I126" s="8"/>
      <c r="L126" s="21">
        <f t="shared" si="3"/>
        <v>0</v>
      </c>
    </row>
    <row r="127" spans="1:12">
      <c r="A127" s="21">
        <v>125</v>
      </c>
      <c r="B127" s="23">
        <v>531</v>
      </c>
      <c r="C127" s="28">
        <v>2016053103</v>
      </c>
      <c r="D127" s="25" t="s">
        <v>142</v>
      </c>
      <c r="E127" s="8">
        <v>0</v>
      </c>
      <c r="G127" s="8">
        <v>5</v>
      </c>
      <c r="H127" s="10"/>
      <c r="I127" s="8"/>
      <c r="L127" s="21">
        <f t="shared" si="3"/>
        <v>5</v>
      </c>
    </row>
    <row r="128" spans="1:12">
      <c r="A128" s="21">
        <v>126</v>
      </c>
      <c r="B128" s="23">
        <v>531</v>
      </c>
      <c r="C128" s="28">
        <v>2016053104</v>
      </c>
      <c r="D128" s="25" t="s">
        <v>143</v>
      </c>
      <c r="E128" s="8">
        <v>0</v>
      </c>
      <c r="G128" s="8">
        <v>3.5</v>
      </c>
      <c r="H128" s="10"/>
      <c r="I128" s="8"/>
      <c r="L128" s="21">
        <f t="shared" si="3"/>
        <v>3.5</v>
      </c>
    </row>
    <row r="129" spans="1:12">
      <c r="A129" s="21">
        <v>127</v>
      </c>
      <c r="B129" s="23">
        <v>531</v>
      </c>
      <c r="C129" s="28">
        <v>2016053105</v>
      </c>
      <c r="D129" s="25" t="s">
        <v>144</v>
      </c>
      <c r="E129" s="8">
        <v>1</v>
      </c>
      <c r="G129" s="8">
        <v>0.2</v>
      </c>
      <c r="H129" s="10"/>
      <c r="I129" s="8"/>
      <c r="L129" s="21">
        <f t="shared" si="3"/>
        <v>1.2</v>
      </c>
    </row>
    <row r="130" spans="1:12">
      <c r="A130" s="21">
        <v>128</v>
      </c>
      <c r="B130" s="23">
        <v>531</v>
      </c>
      <c r="C130" s="28">
        <v>2016053106</v>
      </c>
      <c r="D130" s="25" t="s">
        <v>145</v>
      </c>
      <c r="E130" s="8">
        <v>1</v>
      </c>
      <c r="G130" s="8">
        <v>3.5</v>
      </c>
      <c r="H130" s="10"/>
      <c r="I130" s="8"/>
      <c r="L130" s="21">
        <f t="shared" si="3"/>
        <v>4.5</v>
      </c>
    </row>
    <row r="131" spans="1:12">
      <c r="A131" s="21">
        <v>129</v>
      </c>
      <c r="B131" s="23">
        <v>531</v>
      </c>
      <c r="C131" s="28">
        <v>2016053107</v>
      </c>
      <c r="D131" s="25" t="s">
        <v>146</v>
      </c>
      <c r="E131" s="8">
        <v>0</v>
      </c>
      <c r="G131" s="8"/>
      <c r="H131" s="10">
        <v>4.5</v>
      </c>
      <c r="I131" s="8"/>
      <c r="L131" s="21">
        <f t="shared" si="3"/>
        <v>4.5</v>
      </c>
    </row>
    <row r="132" spans="1:12">
      <c r="A132" s="21">
        <v>130</v>
      </c>
      <c r="B132" s="23">
        <v>531</v>
      </c>
      <c r="C132" s="28">
        <v>2016053108</v>
      </c>
      <c r="D132" s="25" t="s">
        <v>147</v>
      </c>
      <c r="E132" s="8">
        <v>0</v>
      </c>
      <c r="G132" s="8">
        <v>4</v>
      </c>
      <c r="H132" s="10">
        <v>5</v>
      </c>
      <c r="I132" s="8"/>
      <c r="L132" s="21">
        <f t="shared" ref="L132:L163" si="4">SUM(E132:J132)</f>
        <v>9</v>
      </c>
    </row>
    <row r="133" spans="1:12">
      <c r="A133" s="21">
        <v>131</v>
      </c>
      <c r="B133" s="23">
        <v>531</v>
      </c>
      <c r="C133" s="28">
        <v>2016053109</v>
      </c>
      <c r="D133" s="25" t="s">
        <v>148</v>
      </c>
      <c r="E133" s="8">
        <v>1</v>
      </c>
      <c r="G133" s="8">
        <v>7</v>
      </c>
      <c r="H133" s="10" t="s">
        <v>242</v>
      </c>
      <c r="I133" s="8"/>
      <c r="L133" s="21">
        <f t="shared" si="4"/>
        <v>8</v>
      </c>
    </row>
    <row r="134" spans="1:12">
      <c r="A134" s="21">
        <v>132</v>
      </c>
      <c r="B134" s="23">
        <v>531</v>
      </c>
      <c r="C134" s="28">
        <v>2016053110</v>
      </c>
      <c r="D134" s="25" t="s">
        <v>149</v>
      </c>
      <c r="E134" s="8">
        <v>0</v>
      </c>
      <c r="G134" s="8">
        <v>2</v>
      </c>
      <c r="H134" s="10">
        <v>2</v>
      </c>
      <c r="I134" s="8"/>
      <c r="L134" s="21">
        <f t="shared" si="4"/>
        <v>4</v>
      </c>
    </row>
    <row r="135" spans="1:12">
      <c r="A135" s="21">
        <v>133</v>
      </c>
      <c r="B135" s="23">
        <v>531</v>
      </c>
      <c r="C135" s="28">
        <v>2016053111</v>
      </c>
      <c r="D135" s="25" t="s">
        <v>150</v>
      </c>
      <c r="E135" s="8">
        <v>0</v>
      </c>
      <c r="G135" s="8"/>
      <c r="H135" s="10"/>
      <c r="I135" s="8"/>
      <c r="L135" s="21">
        <f t="shared" si="4"/>
        <v>0</v>
      </c>
    </row>
    <row r="136" spans="1:12">
      <c r="A136" s="21">
        <v>134</v>
      </c>
      <c r="B136" s="23">
        <v>531</v>
      </c>
      <c r="C136" s="28">
        <v>2016053112</v>
      </c>
      <c r="D136" s="25" t="s">
        <v>151</v>
      </c>
      <c r="E136" s="8">
        <v>1.5</v>
      </c>
      <c r="G136" s="8">
        <v>2</v>
      </c>
      <c r="H136" s="10">
        <v>2</v>
      </c>
      <c r="I136" s="8"/>
      <c r="L136" s="21">
        <f t="shared" si="4"/>
        <v>5.5</v>
      </c>
    </row>
    <row r="137" spans="1:12">
      <c r="A137" s="21">
        <v>135</v>
      </c>
      <c r="B137" s="23">
        <v>531</v>
      </c>
      <c r="C137" s="28">
        <v>2016053113</v>
      </c>
      <c r="D137" s="25" t="s">
        <v>152</v>
      </c>
      <c r="E137" s="8">
        <v>0</v>
      </c>
      <c r="G137" s="8">
        <v>0.2</v>
      </c>
      <c r="H137" s="10">
        <v>5</v>
      </c>
      <c r="I137" s="8"/>
      <c r="L137" s="21">
        <f t="shared" si="4"/>
        <v>5.2</v>
      </c>
    </row>
    <row r="138" spans="1:12">
      <c r="A138" s="21">
        <v>136</v>
      </c>
      <c r="B138" s="23">
        <v>531</v>
      </c>
      <c r="C138" s="28">
        <v>2016053114</v>
      </c>
      <c r="D138" s="25" t="s">
        <v>153</v>
      </c>
      <c r="E138" s="8">
        <v>0</v>
      </c>
      <c r="G138" s="8"/>
      <c r="H138" s="10"/>
      <c r="I138" s="8"/>
      <c r="L138" s="21">
        <f t="shared" si="4"/>
        <v>0</v>
      </c>
    </row>
    <row r="139" spans="1:12">
      <c r="A139" s="21">
        <v>137</v>
      </c>
      <c r="B139" s="23">
        <v>531</v>
      </c>
      <c r="C139" s="28">
        <v>2016053115</v>
      </c>
      <c r="D139" s="25" t="s">
        <v>154</v>
      </c>
      <c r="E139" s="8">
        <v>0</v>
      </c>
      <c r="G139" s="8"/>
      <c r="H139" s="10">
        <v>5</v>
      </c>
      <c r="I139" s="8"/>
      <c r="L139" s="21">
        <f t="shared" si="4"/>
        <v>5</v>
      </c>
    </row>
    <row r="140" spans="1:12">
      <c r="A140" s="21">
        <v>138</v>
      </c>
      <c r="B140" s="23">
        <v>531</v>
      </c>
      <c r="C140" s="28">
        <v>2016053116</v>
      </c>
      <c r="D140" s="25" t="s">
        <v>155</v>
      </c>
      <c r="E140" s="8">
        <v>0</v>
      </c>
      <c r="G140" s="8"/>
      <c r="H140" s="10"/>
      <c r="I140" s="8"/>
      <c r="L140" s="21">
        <f t="shared" si="4"/>
        <v>0</v>
      </c>
    </row>
    <row r="141" spans="1:12">
      <c r="A141" s="21">
        <v>139</v>
      </c>
      <c r="B141" s="23">
        <v>531</v>
      </c>
      <c r="C141" s="28">
        <v>2016053117</v>
      </c>
      <c r="D141" s="25" t="s">
        <v>156</v>
      </c>
      <c r="E141" s="8">
        <v>0</v>
      </c>
      <c r="G141" s="8">
        <v>0.2</v>
      </c>
      <c r="H141" s="10"/>
      <c r="I141" s="8"/>
      <c r="L141" s="21">
        <f t="shared" si="4"/>
        <v>0.2</v>
      </c>
    </row>
    <row r="142" spans="1:12">
      <c r="A142" s="21">
        <v>140</v>
      </c>
      <c r="B142" s="23">
        <v>531</v>
      </c>
      <c r="C142" s="28">
        <v>2016053118</v>
      </c>
      <c r="D142" s="25" t="s">
        <v>157</v>
      </c>
      <c r="E142" s="8">
        <v>0</v>
      </c>
      <c r="G142" s="8">
        <v>4</v>
      </c>
      <c r="H142" s="10"/>
      <c r="I142" s="8"/>
      <c r="L142" s="21">
        <f t="shared" si="4"/>
        <v>4</v>
      </c>
    </row>
    <row r="143" spans="1:12">
      <c r="A143" s="21">
        <v>141</v>
      </c>
      <c r="B143" s="23">
        <v>531</v>
      </c>
      <c r="C143" s="28">
        <v>2016053119</v>
      </c>
      <c r="D143" s="25" t="s">
        <v>158</v>
      </c>
      <c r="E143" s="8">
        <v>0</v>
      </c>
      <c r="G143" s="8"/>
      <c r="H143" s="10"/>
      <c r="I143" s="8"/>
      <c r="L143" s="21">
        <f t="shared" si="4"/>
        <v>0</v>
      </c>
    </row>
    <row r="144" spans="1:12">
      <c r="A144" s="21">
        <v>142</v>
      </c>
      <c r="B144" s="23">
        <v>531</v>
      </c>
      <c r="C144" s="28">
        <v>2016053120</v>
      </c>
      <c r="D144" s="25" t="s">
        <v>159</v>
      </c>
      <c r="E144" s="8">
        <v>0</v>
      </c>
      <c r="G144" s="8">
        <v>5</v>
      </c>
      <c r="H144" s="21">
        <v>4.5</v>
      </c>
      <c r="I144" s="8"/>
      <c r="L144" s="21">
        <f t="shared" si="4"/>
        <v>9.5</v>
      </c>
    </row>
    <row r="145" spans="1:12">
      <c r="A145" s="21">
        <v>143</v>
      </c>
      <c r="B145" s="23">
        <v>531</v>
      </c>
      <c r="C145" s="28">
        <v>2016053121</v>
      </c>
      <c r="D145" s="25" t="s">
        <v>160</v>
      </c>
      <c r="E145" s="8">
        <v>0</v>
      </c>
      <c r="G145" s="8"/>
      <c r="H145" s="10"/>
      <c r="I145" s="8"/>
      <c r="L145" s="21">
        <f t="shared" si="4"/>
        <v>0</v>
      </c>
    </row>
    <row r="146" spans="1:12">
      <c r="A146" s="21">
        <v>144</v>
      </c>
      <c r="B146" s="23">
        <v>531</v>
      </c>
      <c r="C146" s="28">
        <v>2016053122</v>
      </c>
      <c r="D146" s="25" t="s">
        <v>161</v>
      </c>
      <c r="E146" s="8">
        <v>0.5</v>
      </c>
      <c r="G146" s="8"/>
      <c r="H146" s="10">
        <v>2</v>
      </c>
      <c r="I146" s="8"/>
      <c r="L146" s="21">
        <f t="shared" si="4"/>
        <v>2.5</v>
      </c>
    </row>
    <row r="147" spans="1:12">
      <c r="A147" s="21">
        <v>145</v>
      </c>
      <c r="B147" s="23">
        <v>531</v>
      </c>
      <c r="C147" s="28">
        <v>2016053123</v>
      </c>
      <c r="D147" s="25" t="s">
        <v>162</v>
      </c>
      <c r="E147" s="8">
        <v>0</v>
      </c>
      <c r="G147" s="8">
        <v>5.5</v>
      </c>
      <c r="H147" s="10">
        <v>5</v>
      </c>
      <c r="I147" s="8"/>
      <c r="L147" s="21">
        <f t="shared" si="4"/>
        <v>10.5</v>
      </c>
    </row>
    <row r="148" spans="1:12">
      <c r="A148" s="21">
        <v>146</v>
      </c>
      <c r="B148" s="23">
        <v>531</v>
      </c>
      <c r="C148" s="28">
        <v>2016053124</v>
      </c>
      <c r="D148" s="25" t="s">
        <v>163</v>
      </c>
      <c r="E148" s="8">
        <v>0.5</v>
      </c>
      <c r="G148" s="8">
        <v>0.2</v>
      </c>
      <c r="H148" s="10">
        <v>2</v>
      </c>
      <c r="I148" s="8"/>
      <c r="L148" s="21">
        <f t="shared" si="4"/>
        <v>2.7</v>
      </c>
    </row>
    <row r="149" spans="1:12">
      <c r="A149" s="21">
        <v>147</v>
      </c>
      <c r="B149" s="23">
        <v>531</v>
      </c>
      <c r="C149" s="28">
        <v>2016053125</v>
      </c>
      <c r="D149" s="25" t="s">
        <v>164</v>
      </c>
      <c r="E149" s="8">
        <v>0.5</v>
      </c>
      <c r="G149" s="8"/>
      <c r="H149" s="10"/>
      <c r="I149" s="8"/>
      <c r="K149" s="47">
        <v>-2</v>
      </c>
      <c r="L149" s="21">
        <v>-1.5</v>
      </c>
    </row>
    <row r="150" spans="1:12">
      <c r="A150" s="21">
        <v>148</v>
      </c>
      <c r="B150" s="23">
        <v>531</v>
      </c>
      <c r="C150" s="28">
        <v>2016053126</v>
      </c>
      <c r="D150" s="25" t="s">
        <v>165</v>
      </c>
      <c r="E150" s="8">
        <v>0</v>
      </c>
      <c r="G150" s="8"/>
      <c r="H150" s="10" t="s">
        <v>242</v>
      </c>
      <c r="I150" s="8"/>
      <c r="K150" s="1"/>
      <c r="L150" s="21">
        <f t="shared" si="4"/>
        <v>0</v>
      </c>
    </row>
    <row r="151" spans="1:12">
      <c r="A151" s="21">
        <v>149</v>
      </c>
      <c r="B151" s="23">
        <v>531</v>
      </c>
      <c r="C151" s="28">
        <v>2016053127</v>
      </c>
      <c r="D151" s="25" t="s">
        <v>166</v>
      </c>
      <c r="E151" s="8">
        <v>0</v>
      </c>
      <c r="G151" s="8">
        <v>1</v>
      </c>
      <c r="H151" s="10">
        <v>2.5</v>
      </c>
      <c r="I151" s="8"/>
      <c r="K151" s="1"/>
      <c r="L151" s="21">
        <f t="shared" si="4"/>
        <v>3.5</v>
      </c>
    </row>
    <row r="152" spans="1:12">
      <c r="A152" s="21">
        <v>150</v>
      </c>
      <c r="B152" s="23">
        <v>531</v>
      </c>
      <c r="C152" s="28">
        <v>2016053128</v>
      </c>
      <c r="D152" s="25" t="s">
        <v>167</v>
      </c>
      <c r="E152" s="8">
        <v>0</v>
      </c>
      <c r="G152" s="8"/>
      <c r="H152" s="10"/>
      <c r="I152" s="8"/>
      <c r="K152" s="1"/>
      <c r="L152" s="21">
        <f t="shared" si="4"/>
        <v>0</v>
      </c>
    </row>
    <row r="153" spans="1:12">
      <c r="A153" s="21">
        <v>151</v>
      </c>
      <c r="B153" s="23">
        <v>531</v>
      </c>
      <c r="C153" s="28">
        <v>2016053129</v>
      </c>
      <c r="D153" s="25" t="s">
        <v>168</v>
      </c>
      <c r="E153" s="8">
        <v>0</v>
      </c>
      <c r="G153" s="8"/>
      <c r="H153" s="10" t="s">
        <v>242</v>
      </c>
      <c r="I153" s="8"/>
      <c r="K153" s="1"/>
      <c r="L153" s="21">
        <f t="shared" si="4"/>
        <v>0</v>
      </c>
    </row>
    <row r="154" spans="1:12">
      <c r="A154" s="21">
        <v>152</v>
      </c>
      <c r="B154" s="23">
        <v>531</v>
      </c>
      <c r="C154" s="28">
        <v>2016053130</v>
      </c>
      <c r="D154" s="25" t="s">
        <v>169</v>
      </c>
      <c r="E154" s="8">
        <v>0</v>
      </c>
      <c r="G154" s="8">
        <v>5</v>
      </c>
      <c r="H154" s="10">
        <v>2.5</v>
      </c>
      <c r="I154" s="8"/>
      <c r="K154" s="1"/>
      <c r="L154" s="21">
        <f t="shared" si="4"/>
        <v>7.5</v>
      </c>
    </row>
    <row r="155" spans="1:12">
      <c r="A155" s="21">
        <v>153</v>
      </c>
      <c r="B155" s="23">
        <v>532</v>
      </c>
      <c r="C155" s="27">
        <v>2016053201</v>
      </c>
      <c r="D155" s="27" t="s">
        <v>170</v>
      </c>
      <c r="E155" s="8">
        <v>0.5</v>
      </c>
      <c r="F155" s="8">
        <v>1</v>
      </c>
      <c r="G155" s="8"/>
      <c r="H155" s="10"/>
      <c r="I155" s="8"/>
      <c r="K155" s="47">
        <v>-2</v>
      </c>
      <c r="L155" s="21">
        <v>-0.5</v>
      </c>
    </row>
    <row r="156" spans="1:12">
      <c r="A156" s="21">
        <v>154</v>
      </c>
      <c r="B156" s="23">
        <v>532</v>
      </c>
      <c r="C156" s="27">
        <v>2016053202</v>
      </c>
      <c r="D156" s="27" t="s">
        <v>171</v>
      </c>
      <c r="E156" s="8">
        <v>0</v>
      </c>
      <c r="F156" s="8"/>
      <c r="G156" s="8">
        <v>0.2</v>
      </c>
      <c r="H156" s="10" t="s">
        <v>242</v>
      </c>
      <c r="I156" s="8"/>
      <c r="K156" s="1"/>
      <c r="L156" s="21">
        <f t="shared" si="4"/>
        <v>0.2</v>
      </c>
    </row>
    <row r="157" spans="1:12">
      <c r="A157" s="21">
        <v>155</v>
      </c>
      <c r="B157" s="23">
        <v>532</v>
      </c>
      <c r="C157" s="27">
        <v>2016053203</v>
      </c>
      <c r="D157" s="27" t="s">
        <v>172</v>
      </c>
      <c r="E157" s="8">
        <v>0.5</v>
      </c>
      <c r="F157" s="8">
        <v>1</v>
      </c>
      <c r="G157" s="8">
        <v>1.5</v>
      </c>
      <c r="H157" s="10">
        <v>2.5</v>
      </c>
      <c r="I157" s="8"/>
      <c r="K157" s="1"/>
      <c r="L157" s="21">
        <f t="shared" si="4"/>
        <v>5.5</v>
      </c>
    </row>
    <row r="158" spans="1:12">
      <c r="A158" s="21">
        <v>156</v>
      </c>
      <c r="B158" s="23">
        <v>532</v>
      </c>
      <c r="C158" s="27">
        <v>2016053204</v>
      </c>
      <c r="D158" s="27" t="s">
        <v>173</v>
      </c>
      <c r="E158" s="8">
        <v>0</v>
      </c>
      <c r="F158" s="8"/>
      <c r="G158" s="8"/>
      <c r="H158" s="10"/>
      <c r="I158" s="8"/>
      <c r="K158" s="1"/>
      <c r="L158" s="21">
        <f t="shared" si="4"/>
        <v>0</v>
      </c>
    </row>
    <row r="159" spans="1:12">
      <c r="A159" s="21">
        <v>157</v>
      </c>
      <c r="B159" s="23">
        <v>532</v>
      </c>
      <c r="C159" s="27">
        <v>2016053205</v>
      </c>
      <c r="D159" s="27" t="s">
        <v>174</v>
      </c>
      <c r="E159" s="8">
        <v>0.5</v>
      </c>
      <c r="F159" s="8">
        <v>1</v>
      </c>
      <c r="G159" s="8"/>
      <c r="H159" s="10"/>
      <c r="I159" s="8"/>
      <c r="K159" s="47">
        <v>-2</v>
      </c>
      <c r="L159" s="21">
        <v>-0.5</v>
      </c>
    </row>
    <row r="160" spans="1:12">
      <c r="A160" s="21">
        <v>158</v>
      </c>
      <c r="B160" s="23">
        <v>532</v>
      </c>
      <c r="C160" s="27">
        <v>2016053206</v>
      </c>
      <c r="D160" s="27" t="s">
        <v>175</v>
      </c>
      <c r="E160" s="8">
        <v>0</v>
      </c>
      <c r="F160" s="8"/>
      <c r="G160" s="8"/>
      <c r="H160" s="10"/>
      <c r="I160" s="8"/>
      <c r="L160" s="21">
        <f t="shared" si="4"/>
        <v>0</v>
      </c>
    </row>
    <row r="161" spans="1:12">
      <c r="A161" s="21">
        <v>159</v>
      </c>
      <c r="B161" s="23">
        <v>532</v>
      </c>
      <c r="C161" s="27">
        <v>2016053207</v>
      </c>
      <c r="D161" s="27" t="s">
        <v>176</v>
      </c>
      <c r="E161" s="8">
        <v>0.5</v>
      </c>
      <c r="F161" s="8"/>
      <c r="G161" s="8">
        <v>2.5</v>
      </c>
      <c r="H161" s="10">
        <v>2</v>
      </c>
      <c r="I161" s="8"/>
      <c r="L161" s="21">
        <f t="shared" si="4"/>
        <v>5</v>
      </c>
    </row>
    <row r="162" spans="1:12">
      <c r="A162" s="21">
        <v>160</v>
      </c>
      <c r="B162" s="23">
        <v>532</v>
      </c>
      <c r="C162" s="27">
        <v>2016053208</v>
      </c>
      <c r="D162" s="27" t="s">
        <v>177</v>
      </c>
      <c r="E162" s="8">
        <v>0.5</v>
      </c>
      <c r="F162" s="8">
        <v>1</v>
      </c>
      <c r="G162" s="8">
        <v>3</v>
      </c>
      <c r="H162" s="10">
        <v>2.5</v>
      </c>
      <c r="I162" s="8"/>
      <c r="L162" s="21">
        <f t="shared" si="4"/>
        <v>7</v>
      </c>
    </row>
    <row r="163" spans="1:12">
      <c r="A163" s="21">
        <v>161</v>
      </c>
      <c r="B163" s="23">
        <v>532</v>
      </c>
      <c r="C163" s="27">
        <v>2016053209</v>
      </c>
      <c r="D163" s="27" t="s">
        <v>178</v>
      </c>
      <c r="E163" s="8">
        <v>0</v>
      </c>
      <c r="F163" s="8">
        <v>1</v>
      </c>
      <c r="G163" s="8">
        <v>4.5</v>
      </c>
      <c r="H163" s="10"/>
      <c r="I163" s="8"/>
      <c r="L163" s="21">
        <f t="shared" si="4"/>
        <v>5.5</v>
      </c>
    </row>
    <row r="164" spans="1:12">
      <c r="A164" s="21">
        <v>162</v>
      </c>
      <c r="B164" s="23">
        <v>532</v>
      </c>
      <c r="C164" s="27">
        <v>2016053210</v>
      </c>
      <c r="D164" s="27" t="s">
        <v>179</v>
      </c>
      <c r="E164" s="8">
        <v>0</v>
      </c>
      <c r="F164" s="8">
        <v>1</v>
      </c>
      <c r="G164" s="8">
        <v>0.2</v>
      </c>
      <c r="H164" s="10">
        <v>4.5</v>
      </c>
      <c r="I164" s="8"/>
      <c r="L164" s="21">
        <f t="shared" ref="L164:L185" si="5">SUM(E164:J164)</f>
        <v>5.7</v>
      </c>
    </row>
    <row r="165" spans="1:12">
      <c r="A165" s="21">
        <v>163</v>
      </c>
      <c r="B165" s="23">
        <v>532</v>
      </c>
      <c r="C165" s="27">
        <v>2016053211</v>
      </c>
      <c r="D165" s="27" t="s">
        <v>180</v>
      </c>
      <c r="E165" s="8">
        <v>0.5</v>
      </c>
      <c r="F165" s="8">
        <v>1</v>
      </c>
      <c r="G165" s="8"/>
      <c r="H165" s="10"/>
      <c r="I165" s="8"/>
      <c r="L165" s="21">
        <f t="shared" si="5"/>
        <v>1.5</v>
      </c>
    </row>
    <row r="166" spans="1:12">
      <c r="A166" s="21">
        <v>164</v>
      </c>
      <c r="B166" s="23">
        <v>532</v>
      </c>
      <c r="C166" s="27">
        <v>2016053212</v>
      </c>
      <c r="D166" s="27" t="s">
        <v>181</v>
      </c>
      <c r="E166" s="8">
        <v>0</v>
      </c>
      <c r="F166" s="8"/>
      <c r="G166" s="8">
        <v>1</v>
      </c>
      <c r="H166" s="10" t="s">
        <v>242</v>
      </c>
      <c r="I166" s="8"/>
      <c r="L166" s="21">
        <f t="shared" si="5"/>
        <v>1</v>
      </c>
    </row>
    <row r="167" spans="1:12">
      <c r="A167" s="21">
        <v>165</v>
      </c>
      <c r="B167" s="23">
        <v>532</v>
      </c>
      <c r="C167" s="27">
        <v>2016053213</v>
      </c>
      <c r="D167" s="27" t="s">
        <v>182</v>
      </c>
      <c r="E167" s="8">
        <v>1</v>
      </c>
      <c r="F167" s="8">
        <v>1</v>
      </c>
      <c r="G167" s="8"/>
      <c r="H167" s="10">
        <v>5</v>
      </c>
      <c r="I167" s="8"/>
      <c r="L167" s="21">
        <f t="shared" si="5"/>
        <v>7</v>
      </c>
    </row>
    <row r="168" spans="1:12">
      <c r="A168" s="21">
        <v>166</v>
      </c>
      <c r="B168" s="23">
        <v>532</v>
      </c>
      <c r="C168" s="27">
        <v>2016053214</v>
      </c>
      <c r="D168" s="27" t="s">
        <v>183</v>
      </c>
      <c r="E168" s="8">
        <v>0</v>
      </c>
      <c r="F168" s="8">
        <v>1</v>
      </c>
      <c r="G168" s="8">
        <v>1.5</v>
      </c>
      <c r="H168" s="21">
        <v>6</v>
      </c>
      <c r="I168" s="8"/>
      <c r="L168" s="21">
        <f t="shared" si="5"/>
        <v>8.5</v>
      </c>
    </row>
    <row r="169" spans="1:12">
      <c r="A169" s="21">
        <v>167</v>
      </c>
      <c r="B169" s="23">
        <v>532</v>
      </c>
      <c r="C169" s="27">
        <v>2016053215</v>
      </c>
      <c r="D169" s="27" t="s">
        <v>184</v>
      </c>
      <c r="E169" s="8">
        <v>0.5</v>
      </c>
      <c r="F169" s="8"/>
      <c r="G169" s="8">
        <v>1</v>
      </c>
      <c r="H169" s="10"/>
      <c r="I169" s="8"/>
      <c r="L169" s="21">
        <f t="shared" si="5"/>
        <v>1.5</v>
      </c>
    </row>
    <row r="170" spans="1:12">
      <c r="A170" s="21">
        <v>168</v>
      </c>
      <c r="B170" s="23">
        <v>532</v>
      </c>
      <c r="C170" s="27">
        <v>2016053216</v>
      </c>
      <c r="D170" s="27" t="s">
        <v>185</v>
      </c>
      <c r="E170" s="8">
        <v>0</v>
      </c>
      <c r="F170" s="8"/>
      <c r="G170" s="8"/>
      <c r="H170" s="10"/>
      <c r="I170" s="8"/>
      <c r="L170" s="21">
        <f t="shared" si="5"/>
        <v>0</v>
      </c>
    </row>
    <row r="171" spans="1:12">
      <c r="A171" s="21">
        <v>169</v>
      </c>
      <c r="B171" s="23">
        <v>532</v>
      </c>
      <c r="C171" s="27">
        <v>2016053217</v>
      </c>
      <c r="D171" s="27" t="s">
        <v>186</v>
      </c>
      <c r="E171" s="8">
        <v>0</v>
      </c>
      <c r="F171" s="8">
        <v>1</v>
      </c>
      <c r="G171" s="8"/>
      <c r="H171" s="10">
        <v>1</v>
      </c>
      <c r="I171" s="8"/>
      <c r="L171" s="21">
        <f t="shared" si="5"/>
        <v>2</v>
      </c>
    </row>
    <row r="172" spans="1:12">
      <c r="A172" s="21">
        <v>170</v>
      </c>
      <c r="B172" s="23">
        <v>532</v>
      </c>
      <c r="C172" s="27">
        <v>2016053218</v>
      </c>
      <c r="D172" s="27" t="s">
        <v>187</v>
      </c>
      <c r="E172" s="8">
        <v>0</v>
      </c>
      <c r="F172" s="8"/>
      <c r="G172" s="8"/>
      <c r="H172" s="21">
        <v>7.5</v>
      </c>
      <c r="I172" s="8"/>
      <c r="L172" s="21">
        <f t="shared" si="5"/>
        <v>7.5</v>
      </c>
    </row>
    <row r="173" spans="1:12">
      <c r="A173" s="21">
        <v>171</v>
      </c>
      <c r="B173" s="23">
        <v>532</v>
      </c>
      <c r="C173" s="27">
        <v>2016053219</v>
      </c>
      <c r="D173" s="27" t="s">
        <v>188</v>
      </c>
      <c r="E173" s="8">
        <v>0</v>
      </c>
      <c r="F173" s="8"/>
      <c r="G173" s="8">
        <v>2</v>
      </c>
      <c r="H173" s="10"/>
      <c r="I173" s="8"/>
      <c r="L173" s="21">
        <f t="shared" si="5"/>
        <v>2</v>
      </c>
    </row>
    <row r="174" spans="1:12">
      <c r="A174" s="21">
        <v>172</v>
      </c>
      <c r="B174" s="23">
        <v>532</v>
      </c>
      <c r="C174" s="27">
        <v>2016053220</v>
      </c>
      <c r="D174" s="27" t="s">
        <v>189</v>
      </c>
      <c r="E174" s="8">
        <v>0</v>
      </c>
      <c r="F174" s="8">
        <v>1</v>
      </c>
      <c r="G174" s="8"/>
      <c r="H174" s="10">
        <v>2</v>
      </c>
      <c r="I174" s="8"/>
      <c r="L174" s="21">
        <f t="shared" si="5"/>
        <v>3</v>
      </c>
    </row>
    <row r="175" spans="1:12">
      <c r="A175" s="21">
        <v>173</v>
      </c>
      <c r="B175" s="23">
        <v>532</v>
      </c>
      <c r="C175" s="27">
        <v>2016053221</v>
      </c>
      <c r="D175" s="27" t="s">
        <v>190</v>
      </c>
      <c r="E175" s="8">
        <v>0</v>
      </c>
      <c r="F175" s="8"/>
      <c r="G175" s="8"/>
      <c r="H175" s="10">
        <v>2.5</v>
      </c>
      <c r="I175" s="8"/>
      <c r="L175" s="21">
        <f t="shared" si="5"/>
        <v>2.5</v>
      </c>
    </row>
    <row r="176" spans="1:12">
      <c r="A176" s="21">
        <v>174</v>
      </c>
      <c r="B176" s="23">
        <v>532</v>
      </c>
      <c r="C176" s="27">
        <v>2016053222</v>
      </c>
      <c r="D176" s="27" t="s">
        <v>191</v>
      </c>
      <c r="E176" s="8">
        <v>0</v>
      </c>
      <c r="F176" s="8"/>
      <c r="G176" s="8"/>
      <c r="H176" s="10"/>
      <c r="I176" s="8"/>
      <c r="L176" s="21">
        <f t="shared" si="5"/>
        <v>0</v>
      </c>
    </row>
    <row r="177" spans="1:12">
      <c r="A177" s="21">
        <v>175</v>
      </c>
      <c r="B177" s="23">
        <v>532</v>
      </c>
      <c r="C177" s="27">
        <v>2016053223</v>
      </c>
      <c r="D177" s="27" t="s">
        <v>192</v>
      </c>
      <c r="E177" s="8">
        <v>1.5</v>
      </c>
      <c r="F177" s="8">
        <v>1</v>
      </c>
      <c r="G177" s="8"/>
      <c r="H177" s="10">
        <v>1</v>
      </c>
      <c r="I177" s="8"/>
      <c r="L177" s="21">
        <f t="shared" si="5"/>
        <v>3.5</v>
      </c>
    </row>
    <row r="178" spans="1:12">
      <c r="A178" s="21">
        <v>176</v>
      </c>
      <c r="B178" s="23">
        <v>532</v>
      </c>
      <c r="C178" s="27">
        <v>2016053224</v>
      </c>
      <c r="D178" s="27" t="s">
        <v>193</v>
      </c>
      <c r="E178" s="8">
        <v>0</v>
      </c>
      <c r="F178" s="8"/>
      <c r="G178" s="8"/>
      <c r="H178" s="10" t="s">
        <v>242</v>
      </c>
      <c r="I178" s="8"/>
      <c r="L178" s="21">
        <f t="shared" si="5"/>
        <v>0</v>
      </c>
    </row>
    <row r="179" spans="1:12">
      <c r="A179" s="21">
        <v>177</v>
      </c>
      <c r="B179" s="23">
        <v>532</v>
      </c>
      <c r="C179" s="27">
        <v>2016053225</v>
      </c>
      <c r="D179" s="27" t="s">
        <v>194</v>
      </c>
      <c r="E179" s="8">
        <v>0</v>
      </c>
      <c r="F179" s="21">
        <v>1.5</v>
      </c>
      <c r="G179" s="8"/>
      <c r="H179" s="10">
        <v>5</v>
      </c>
      <c r="I179" s="8"/>
      <c r="L179" s="21">
        <f t="shared" si="5"/>
        <v>6.5</v>
      </c>
    </row>
    <row r="180" spans="1:12">
      <c r="A180" s="21">
        <v>178</v>
      </c>
      <c r="B180" s="23">
        <v>532</v>
      </c>
      <c r="C180" s="27">
        <v>2016053226</v>
      </c>
      <c r="D180" s="27" t="s">
        <v>195</v>
      </c>
      <c r="E180" s="8">
        <v>0</v>
      </c>
      <c r="G180" s="8"/>
      <c r="H180" s="21">
        <v>4</v>
      </c>
      <c r="I180" s="8"/>
      <c r="L180" s="21">
        <f t="shared" si="5"/>
        <v>4</v>
      </c>
    </row>
    <row r="181" spans="1:12">
      <c r="A181" s="21">
        <v>179</v>
      </c>
      <c r="B181" s="23">
        <v>532</v>
      </c>
      <c r="C181" s="27">
        <v>2016053227</v>
      </c>
      <c r="D181" s="27" t="s">
        <v>196</v>
      </c>
      <c r="E181" s="8">
        <v>0</v>
      </c>
      <c r="G181" s="8">
        <v>2</v>
      </c>
      <c r="H181" s="21">
        <v>5</v>
      </c>
      <c r="I181" s="8"/>
      <c r="L181" s="21">
        <f t="shared" si="5"/>
        <v>7</v>
      </c>
    </row>
    <row r="182" spans="1:12">
      <c r="A182" s="21">
        <v>180</v>
      </c>
      <c r="B182" s="23">
        <v>532</v>
      </c>
      <c r="C182" s="27">
        <v>2016053228</v>
      </c>
      <c r="D182" s="27" t="s">
        <v>197</v>
      </c>
      <c r="E182" s="8">
        <v>1.5</v>
      </c>
      <c r="F182" s="8">
        <v>1</v>
      </c>
      <c r="G182" s="8"/>
      <c r="H182" s="21">
        <v>7</v>
      </c>
      <c r="I182" s="8"/>
      <c r="L182" s="21">
        <f t="shared" si="5"/>
        <v>9.5</v>
      </c>
    </row>
    <row r="183" spans="1:12">
      <c r="A183" s="21">
        <v>181</v>
      </c>
      <c r="B183" s="23">
        <v>532</v>
      </c>
      <c r="C183" s="27">
        <v>2016053229</v>
      </c>
      <c r="D183" s="27" t="s">
        <v>198</v>
      </c>
      <c r="E183" s="8">
        <v>0</v>
      </c>
      <c r="F183" s="8"/>
      <c r="G183" s="8"/>
      <c r="H183" s="21">
        <v>0</v>
      </c>
      <c r="I183" s="8"/>
      <c r="L183" s="21">
        <f t="shared" si="5"/>
        <v>0</v>
      </c>
    </row>
    <row r="184" spans="1:12">
      <c r="A184" s="21">
        <v>182</v>
      </c>
      <c r="B184" s="23">
        <v>532</v>
      </c>
      <c r="C184" s="27">
        <v>2016053230</v>
      </c>
      <c r="D184" s="27" t="s">
        <v>199</v>
      </c>
      <c r="E184" s="8">
        <v>0</v>
      </c>
      <c r="F184" s="8"/>
      <c r="G184" s="8"/>
      <c r="H184" s="21">
        <v>0</v>
      </c>
      <c r="I184" s="8"/>
      <c r="L184" s="21">
        <f t="shared" si="5"/>
        <v>0</v>
      </c>
    </row>
    <row r="185" spans="1:12">
      <c r="A185" s="21">
        <v>183</v>
      </c>
      <c r="B185" s="23">
        <v>532</v>
      </c>
      <c r="C185" s="27">
        <v>2016053231</v>
      </c>
      <c r="D185" s="27" t="s">
        <v>200</v>
      </c>
      <c r="E185" s="8">
        <v>0.5</v>
      </c>
      <c r="F185" s="8">
        <v>1</v>
      </c>
      <c r="G185" s="8"/>
      <c r="H185" s="21">
        <v>0</v>
      </c>
      <c r="I185" s="8"/>
      <c r="L185" s="21">
        <f t="shared" si="5"/>
        <v>1.5</v>
      </c>
    </row>
  </sheetData>
  <mergeCells count="12">
    <mergeCell ref="L1:L2"/>
    <mergeCell ref="K1:K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5"/>
  <sheetViews>
    <sheetView topLeftCell="A136" workbookViewId="0">
      <selection activeCell="O7" sqref="O7"/>
    </sheetView>
  </sheetViews>
  <sheetFormatPr defaultColWidth="8.77734375" defaultRowHeight="13.8"/>
  <cols>
    <col min="1" max="2" width="8.77734375" style="8"/>
    <col min="3" max="3" width="18.77734375" style="8" customWidth="1"/>
    <col min="4" max="4" width="10.77734375" style="8" customWidth="1"/>
    <col min="5" max="5" width="13.6640625" style="8" customWidth="1"/>
    <col min="6" max="6" width="7.6640625" style="8" customWidth="1"/>
    <col min="7" max="7" width="14.6640625" style="8" customWidth="1"/>
    <col min="8" max="8" width="7.21875" style="8" customWidth="1"/>
    <col min="9" max="9" width="10.88671875" style="8" customWidth="1"/>
    <col min="10" max="10" width="9.77734375" style="8" customWidth="1"/>
    <col min="11" max="12" width="8.77734375" style="8"/>
    <col min="13" max="13" width="10.88671875" style="8" customWidth="1"/>
    <col min="14" max="14" width="9.88671875" style="8" customWidth="1"/>
    <col min="15" max="15" width="8.77734375" style="8"/>
  </cols>
  <sheetData>
    <row r="1" spans="1:15" ht="21" customHeight="1">
      <c r="A1" s="54" t="s">
        <v>0</v>
      </c>
      <c r="B1" s="55" t="s">
        <v>1</v>
      </c>
      <c r="C1" s="56" t="s">
        <v>2</v>
      </c>
      <c r="D1" s="56" t="s">
        <v>3</v>
      </c>
      <c r="E1" s="60" t="s">
        <v>201</v>
      </c>
      <c r="F1" s="60" t="s">
        <v>202</v>
      </c>
      <c r="G1" s="60" t="s">
        <v>203</v>
      </c>
      <c r="H1" s="60" t="s">
        <v>202</v>
      </c>
      <c r="I1" s="60" t="s">
        <v>204</v>
      </c>
      <c r="J1" s="60" t="s">
        <v>205</v>
      </c>
      <c r="K1" s="60" t="s">
        <v>206</v>
      </c>
      <c r="L1" s="60" t="s">
        <v>207</v>
      </c>
      <c r="M1" s="61" t="s">
        <v>208</v>
      </c>
      <c r="N1" s="60" t="s">
        <v>209</v>
      </c>
      <c r="O1" s="61" t="s">
        <v>10</v>
      </c>
    </row>
    <row r="2" spans="1:15" ht="21" customHeight="1">
      <c r="A2" s="54"/>
      <c r="B2" s="55"/>
      <c r="C2" s="56"/>
      <c r="D2" s="56"/>
      <c r="E2" s="60"/>
      <c r="F2" s="60"/>
      <c r="G2" s="60"/>
      <c r="H2" s="60"/>
      <c r="I2" s="60"/>
      <c r="J2" s="60"/>
      <c r="K2" s="60"/>
      <c r="L2" s="60"/>
      <c r="M2" s="61"/>
      <c r="N2" s="60"/>
      <c r="O2" s="61"/>
    </row>
    <row r="3" spans="1:15" ht="17.100000000000001" customHeight="1">
      <c r="A3" s="8">
        <v>1</v>
      </c>
      <c r="B3" s="2">
        <v>511</v>
      </c>
      <c r="C3" s="3">
        <v>2016051101</v>
      </c>
      <c r="D3" s="4" t="s">
        <v>11</v>
      </c>
      <c r="O3" s="8">
        <f>J3*0.5</f>
        <v>0</v>
      </c>
    </row>
    <row r="4" spans="1:15" ht="17.399999999999999">
      <c r="A4" s="8">
        <v>2</v>
      </c>
      <c r="B4" s="2">
        <v>511</v>
      </c>
      <c r="C4" s="3">
        <v>2016051102</v>
      </c>
      <c r="D4" s="4" t="s">
        <v>12</v>
      </c>
      <c r="O4" s="8">
        <f t="shared" ref="O4:O35" si="0">J4*0.5</f>
        <v>0</v>
      </c>
    </row>
    <row r="5" spans="1:15" ht="17.399999999999999">
      <c r="A5" s="8">
        <v>3</v>
      </c>
      <c r="B5" s="2">
        <v>511</v>
      </c>
      <c r="C5" s="3">
        <v>2016051103</v>
      </c>
      <c r="D5" s="4" t="s">
        <v>13</v>
      </c>
      <c r="O5" s="8">
        <f t="shared" si="0"/>
        <v>0</v>
      </c>
    </row>
    <row r="6" spans="1:15" ht="17.399999999999999">
      <c r="A6" s="8">
        <v>4</v>
      </c>
      <c r="B6" s="2">
        <v>511</v>
      </c>
      <c r="C6" s="3">
        <v>2016051104</v>
      </c>
      <c r="D6" s="4" t="s">
        <v>14</v>
      </c>
      <c r="O6" s="8">
        <f t="shared" si="0"/>
        <v>0</v>
      </c>
    </row>
    <row r="7" spans="1:15" ht="17.399999999999999">
      <c r="A7" s="8">
        <v>5</v>
      </c>
      <c r="B7" s="2">
        <v>511</v>
      </c>
      <c r="C7" s="3">
        <v>2016051105</v>
      </c>
      <c r="D7" s="4" t="s">
        <v>15</v>
      </c>
      <c r="J7" s="8">
        <v>1</v>
      </c>
      <c r="O7" s="8">
        <f t="shared" si="0"/>
        <v>0.5</v>
      </c>
    </row>
    <row r="8" spans="1:15" ht="17.399999999999999">
      <c r="A8" s="8">
        <v>6</v>
      </c>
      <c r="B8" s="2">
        <v>511</v>
      </c>
      <c r="C8" s="3">
        <v>2016051106</v>
      </c>
      <c r="D8" s="4" t="s">
        <v>16</v>
      </c>
      <c r="O8" s="8">
        <f t="shared" si="0"/>
        <v>0</v>
      </c>
    </row>
    <row r="9" spans="1:15" ht="17.399999999999999">
      <c r="A9" s="8">
        <v>7</v>
      </c>
      <c r="B9" s="2">
        <v>511</v>
      </c>
      <c r="C9" s="3">
        <v>2016051107</v>
      </c>
      <c r="D9" s="4" t="s">
        <v>17</v>
      </c>
      <c r="O9" s="8">
        <f t="shared" si="0"/>
        <v>0</v>
      </c>
    </row>
    <row r="10" spans="1:15" ht="17.399999999999999">
      <c r="A10" s="8">
        <v>8</v>
      </c>
      <c r="B10" s="2">
        <v>511</v>
      </c>
      <c r="C10" s="3">
        <v>2016051108</v>
      </c>
      <c r="D10" s="4" t="s">
        <v>18</v>
      </c>
      <c r="O10" s="8">
        <f t="shared" si="0"/>
        <v>0</v>
      </c>
    </row>
    <row r="11" spans="1:15" ht="17.399999999999999">
      <c r="A11" s="8">
        <v>9</v>
      </c>
      <c r="B11" s="2">
        <v>511</v>
      </c>
      <c r="C11" s="3">
        <v>2016051109</v>
      </c>
      <c r="D11" s="4" t="s">
        <v>19</v>
      </c>
      <c r="O11" s="8">
        <f t="shared" si="0"/>
        <v>0</v>
      </c>
    </row>
    <row r="12" spans="1:15" ht="17.399999999999999">
      <c r="A12" s="8">
        <v>10</v>
      </c>
      <c r="B12" s="2">
        <v>511</v>
      </c>
      <c r="C12" s="3">
        <v>2016051110</v>
      </c>
      <c r="D12" s="4" t="s">
        <v>20</v>
      </c>
      <c r="O12" s="8">
        <f t="shared" si="0"/>
        <v>0</v>
      </c>
    </row>
    <row r="13" spans="1:15" ht="17.399999999999999">
      <c r="A13" s="8">
        <v>11</v>
      </c>
      <c r="B13" s="2">
        <v>511</v>
      </c>
      <c r="C13" s="3">
        <v>2016051111</v>
      </c>
      <c r="D13" s="4" t="s">
        <v>21</v>
      </c>
      <c r="O13" s="8">
        <f t="shared" si="0"/>
        <v>0</v>
      </c>
    </row>
    <row r="14" spans="1:15" ht="17.399999999999999">
      <c r="A14" s="8">
        <v>12</v>
      </c>
      <c r="B14" s="2">
        <v>511</v>
      </c>
      <c r="C14" s="3">
        <v>2016051112</v>
      </c>
      <c r="D14" s="4" t="s">
        <v>22</v>
      </c>
      <c r="O14" s="8">
        <f t="shared" si="0"/>
        <v>0</v>
      </c>
    </row>
    <row r="15" spans="1:15" ht="17.399999999999999">
      <c r="A15" s="8">
        <v>13</v>
      </c>
      <c r="B15" s="2">
        <v>511</v>
      </c>
      <c r="C15" s="3">
        <v>2016051113</v>
      </c>
      <c r="D15" s="4" t="s">
        <v>23</v>
      </c>
      <c r="O15" s="8">
        <f t="shared" si="0"/>
        <v>0</v>
      </c>
    </row>
    <row r="16" spans="1:15" ht="17.399999999999999">
      <c r="A16" s="8">
        <v>14</v>
      </c>
      <c r="B16" s="2">
        <v>511</v>
      </c>
      <c r="C16" s="3">
        <v>2016051114</v>
      </c>
      <c r="D16" s="4" t="s">
        <v>24</v>
      </c>
      <c r="O16" s="8">
        <f t="shared" si="0"/>
        <v>0</v>
      </c>
    </row>
    <row r="17" spans="1:15" ht="17.399999999999999">
      <c r="A17" s="8">
        <v>15</v>
      </c>
      <c r="B17" s="2">
        <v>511</v>
      </c>
      <c r="C17" s="3">
        <v>2016051115</v>
      </c>
      <c r="D17" s="4" t="s">
        <v>25</v>
      </c>
      <c r="O17" s="8">
        <f t="shared" si="0"/>
        <v>0</v>
      </c>
    </row>
    <row r="18" spans="1:15" ht="17.399999999999999">
      <c r="A18" s="8">
        <v>16</v>
      </c>
      <c r="B18" s="2">
        <v>511</v>
      </c>
      <c r="C18" s="3">
        <v>2016051116</v>
      </c>
      <c r="D18" s="4" t="s">
        <v>26</v>
      </c>
      <c r="O18" s="8">
        <f t="shared" si="0"/>
        <v>0</v>
      </c>
    </row>
    <row r="19" spans="1:15" ht="17.399999999999999">
      <c r="A19" s="8">
        <v>17</v>
      </c>
      <c r="B19" s="2">
        <v>511</v>
      </c>
      <c r="C19" s="3">
        <v>2016051117</v>
      </c>
      <c r="D19" s="4" t="s">
        <v>27</v>
      </c>
      <c r="O19" s="8">
        <f t="shared" si="0"/>
        <v>0</v>
      </c>
    </row>
    <row r="20" spans="1:15" ht="17.399999999999999">
      <c r="A20" s="8">
        <v>18</v>
      </c>
      <c r="B20" s="2">
        <v>511</v>
      </c>
      <c r="C20" s="3">
        <v>2016051118</v>
      </c>
      <c r="D20" s="4" t="s">
        <v>28</v>
      </c>
      <c r="O20" s="8">
        <f t="shared" si="0"/>
        <v>0</v>
      </c>
    </row>
    <row r="21" spans="1:15" ht="17.399999999999999">
      <c r="A21" s="8">
        <v>19</v>
      </c>
      <c r="B21" s="2">
        <v>511</v>
      </c>
      <c r="C21" s="3">
        <v>2016051119</v>
      </c>
      <c r="D21" s="4" t="s">
        <v>29</v>
      </c>
      <c r="O21" s="8">
        <f t="shared" si="0"/>
        <v>0</v>
      </c>
    </row>
    <row r="22" spans="1:15" ht="17.399999999999999">
      <c r="A22" s="8">
        <v>20</v>
      </c>
      <c r="B22" s="2">
        <v>511</v>
      </c>
      <c r="C22" s="3">
        <v>2016051120</v>
      </c>
      <c r="D22" s="4" t="s">
        <v>30</v>
      </c>
      <c r="O22" s="8">
        <f t="shared" si="0"/>
        <v>0</v>
      </c>
    </row>
    <row r="23" spans="1:15" ht="17.399999999999999">
      <c r="A23" s="8">
        <v>21</v>
      </c>
      <c r="B23" s="2">
        <v>511</v>
      </c>
      <c r="C23" s="3">
        <v>2016051121</v>
      </c>
      <c r="D23" s="4" t="s">
        <v>31</v>
      </c>
      <c r="O23" s="8">
        <f t="shared" si="0"/>
        <v>0</v>
      </c>
    </row>
    <row r="24" spans="1:15" ht="17.399999999999999">
      <c r="A24" s="8">
        <v>22</v>
      </c>
      <c r="B24" s="2">
        <v>511</v>
      </c>
      <c r="C24" s="3">
        <v>2016051122</v>
      </c>
      <c r="D24" s="4" t="s">
        <v>32</v>
      </c>
      <c r="O24" s="8">
        <f t="shared" si="0"/>
        <v>0</v>
      </c>
    </row>
    <row r="25" spans="1:15" ht="17.399999999999999">
      <c r="A25" s="8">
        <v>23</v>
      </c>
      <c r="B25" s="2">
        <v>511</v>
      </c>
      <c r="C25" s="3">
        <v>2016051123</v>
      </c>
      <c r="D25" s="4" t="s">
        <v>33</v>
      </c>
      <c r="O25" s="8">
        <f t="shared" si="0"/>
        <v>0</v>
      </c>
    </row>
    <row r="26" spans="1:15" ht="17.399999999999999">
      <c r="A26" s="8">
        <v>24</v>
      </c>
      <c r="B26" s="2">
        <v>511</v>
      </c>
      <c r="C26" s="3">
        <v>2016051124</v>
      </c>
      <c r="D26" s="4" t="s">
        <v>34</v>
      </c>
      <c r="O26" s="8">
        <f t="shared" si="0"/>
        <v>0</v>
      </c>
    </row>
    <row r="27" spans="1:15" ht="17.399999999999999">
      <c r="A27" s="8">
        <v>25</v>
      </c>
      <c r="B27" s="2">
        <v>511</v>
      </c>
      <c r="C27" s="3">
        <v>2016051125</v>
      </c>
      <c r="D27" s="4" t="s">
        <v>35</v>
      </c>
      <c r="O27" s="8">
        <f t="shared" si="0"/>
        <v>0</v>
      </c>
    </row>
    <row r="28" spans="1:15" ht="17.399999999999999">
      <c r="A28" s="8">
        <v>26</v>
      </c>
      <c r="B28" s="2">
        <v>511</v>
      </c>
      <c r="C28" s="3">
        <v>2016051126</v>
      </c>
      <c r="D28" s="4" t="s">
        <v>36</v>
      </c>
      <c r="O28" s="8">
        <f t="shared" si="0"/>
        <v>0</v>
      </c>
    </row>
    <row r="29" spans="1:15" ht="17.399999999999999">
      <c r="A29" s="8">
        <v>27</v>
      </c>
      <c r="B29" s="2">
        <v>511</v>
      </c>
      <c r="C29" s="3">
        <v>2016051127</v>
      </c>
      <c r="D29" s="4" t="s">
        <v>37</v>
      </c>
      <c r="O29" s="8">
        <f t="shared" si="0"/>
        <v>0</v>
      </c>
    </row>
    <row r="30" spans="1:15" ht="17.399999999999999">
      <c r="A30" s="8">
        <v>28</v>
      </c>
      <c r="B30" s="2">
        <v>511</v>
      </c>
      <c r="C30" s="3">
        <v>2016051128</v>
      </c>
      <c r="D30" s="4" t="s">
        <v>38</v>
      </c>
      <c r="O30" s="8">
        <f t="shared" si="0"/>
        <v>0</v>
      </c>
    </row>
    <row r="31" spans="1:15" ht="17.399999999999999">
      <c r="A31" s="8">
        <v>29</v>
      </c>
      <c r="B31" s="2">
        <v>511</v>
      </c>
      <c r="C31" s="3">
        <v>2016051129</v>
      </c>
      <c r="D31" s="4" t="s">
        <v>39</v>
      </c>
      <c r="O31" s="8">
        <f t="shared" si="0"/>
        <v>0</v>
      </c>
    </row>
    <row r="32" spans="1:15" ht="17.399999999999999">
      <c r="A32" s="8">
        <v>30</v>
      </c>
      <c r="B32" s="2">
        <v>511</v>
      </c>
      <c r="C32" s="3">
        <v>2016051130</v>
      </c>
      <c r="D32" s="4" t="s">
        <v>40</v>
      </c>
      <c r="O32" s="8">
        <f t="shared" si="0"/>
        <v>0</v>
      </c>
    </row>
    <row r="33" spans="1:15" ht="17.399999999999999">
      <c r="A33" s="8">
        <v>31</v>
      </c>
      <c r="B33" s="2">
        <v>511</v>
      </c>
      <c r="C33" s="3">
        <v>2016051131</v>
      </c>
      <c r="D33" s="4" t="s">
        <v>41</v>
      </c>
      <c r="O33" s="8">
        <f t="shared" si="0"/>
        <v>0</v>
      </c>
    </row>
    <row r="34" spans="1:15" ht="17.399999999999999">
      <c r="A34" s="8">
        <v>32</v>
      </c>
      <c r="B34" s="2">
        <v>512</v>
      </c>
      <c r="C34" s="5" t="s">
        <v>42</v>
      </c>
      <c r="D34" s="6" t="s">
        <v>43</v>
      </c>
      <c r="J34" s="8">
        <v>2</v>
      </c>
      <c r="O34" s="8">
        <f t="shared" si="0"/>
        <v>1</v>
      </c>
    </row>
    <row r="35" spans="1:15" ht="17.399999999999999">
      <c r="A35" s="8">
        <v>33</v>
      </c>
      <c r="B35" s="2">
        <v>512</v>
      </c>
      <c r="C35" s="5">
        <v>2016051202</v>
      </c>
      <c r="D35" s="5" t="s">
        <v>44</v>
      </c>
      <c r="O35" s="8">
        <f t="shared" si="0"/>
        <v>0</v>
      </c>
    </row>
    <row r="36" spans="1:15" ht="17.399999999999999">
      <c r="A36" s="8">
        <v>34</v>
      </c>
      <c r="B36" s="2">
        <v>512</v>
      </c>
      <c r="C36" s="5">
        <v>2016051203</v>
      </c>
      <c r="D36" s="6" t="s">
        <v>45</v>
      </c>
      <c r="O36" s="8">
        <f t="shared" ref="O36:O67" si="1">J36*0.5</f>
        <v>0</v>
      </c>
    </row>
    <row r="37" spans="1:15" ht="17.399999999999999">
      <c r="A37" s="8">
        <v>35</v>
      </c>
      <c r="B37" s="2">
        <v>512</v>
      </c>
      <c r="C37" s="5">
        <v>2016051204</v>
      </c>
      <c r="D37" s="6" t="s">
        <v>46</v>
      </c>
      <c r="O37" s="8">
        <f t="shared" si="1"/>
        <v>0</v>
      </c>
    </row>
    <row r="38" spans="1:15" ht="17.399999999999999">
      <c r="A38" s="8">
        <v>36</v>
      </c>
      <c r="B38" s="2">
        <v>512</v>
      </c>
      <c r="C38" s="5">
        <v>2016051205</v>
      </c>
      <c r="D38" s="6" t="s">
        <v>47</v>
      </c>
      <c r="O38" s="8">
        <f t="shared" si="1"/>
        <v>0</v>
      </c>
    </row>
    <row r="39" spans="1:15" ht="17.399999999999999">
      <c r="A39" s="8">
        <v>37</v>
      </c>
      <c r="B39" s="2">
        <v>512</v>
      </c>
      <c r="C39" s="5">
        <v>2016051206</v>
      </c>
      <c r="D39" s="6" t="s">
        <v>48</v>
      </c>
      <c r="O39" s="8">
        <f t="shared" si="1"/>
        <v>0</v>
      </c>
    </row>
    <row r="40" spans="1:15" ht="17.399999999999999">
      <c r="A40" s="8">
        <v>38</v>
      </c>
      <c r="B40" s="2">
        <v>512</v>
      </c>
      <c r="C40" s="5">
        <v>2016051207</v>
      </c>
      <c r="D40" s="6" t="s">
        <v>49</v>
      </c>
      <c r="O40" s="8">
        <f t="shared" si="1"/>
        <v>0</v>
      </c>
    </row>
    <row r="41" spans="1:15" ht="17.399999999999999">
      <c r="A41" s="8">
        <v>39</v>
      </c>
      <c r="B41" s="2">
        <v>512</v>
      </c>
      <c r="C41" s="5">
        <v>2016051208</v>
      </c>
      <c r="D41" s="6" t="s">
        <v>50</v>
      </c>
      <c r="O41" s="8">
        <f t="shared" si="1"/>
        <v>0</v>
      </c>
    </row>
    <row r="42" spans="1:15" ht="17.399999999999999">
      <c r="A42" s="8">
        <v>40</v>
      </c>
      <c r="B42" s="2">
        <v>512</v>
      </c>
      <c r="C42" s="5">
        <v>2016051209</v>
      </c>
      <c r="D42" s="6" t="s">
        <v>51</v>
      </c>
      <c r="O42" s="8">
        <f t="shared" si="1"/>
        <v>0</v>
      </c>
    </row>
    <row r="43" spans="1:15" ht="17.399999999999999">
      <c r="A43" s="8">
        <v>41</v>
      </c>
      <c r="B43" s="2">
        <v>512</v>
      </c>
      <c r="C43" s="5">
        <v>2016051210</v>
      </c>
      <c r="D43" s="6" t="s">
        <v>52</v>
      </c>
      <c r="O43" s="8">
        <f t="shared" si="1"/>
        <v>0</v>
      </c>
    </row>
    <row r="44" spans="1:15" ht="17.399999999999999">
      <c r="A44" s="8">
        <v>42</v>
      </c>
      <c r="B44" s="2">
        <v>512</v>
      </c>
      <c r="C44" s="5">
        <v>2016051211</v>
      </c>
      <c r="D44" s="6" t="s">
        <v>53</v>
      </c>
      <c r="J44" s="8">
        <v>4</v>
      </c>
      <c r="O44" s="8">
        <f t="shared" si="1"/>
        <v>2</v>
      </c>
    </row>
    <row r="45" spans="1:15" ht="17.399999999999999">
      <c r="A45" s="8">
        <v>43</v>
      </c>
      <c r="B45" s="2">
        <v>512</v>
      </c>
      <c r="C45" s="5" t="s">
        <v>54</v>
      </c>
      <c r="D45" s="6" t="s">
        <v>55</v>
      </c>
      <c r="O45" s="8">
        <f t="shared" si="1"/>
        <v>0</v>
      </c>
    </row>
    <row r="46" spans="1:15" ht="17.399999999999999">
      <c r="A46" s="8">
        <v>44</v>
      </c>
      <c r="B46" s="2">
        <v>512</v>
      </c>
      <c r="C46" s="5" t="s">
        <v>56</v>
      </c>
      <c r="D46" s="6" t="s">
        <v>57</v>
      </c>
      <c r="O46" s="8">
        <f t="shared" si="1"/>
        <v>0</v>
      </c>
    </row>
    <row r="47" spans="1:15" ht="17.399999999999999">
      <c r="A47" s="8">
        <v>45</v>
      </c>
      <c r="B47" s="2">
        <v>512</v>
      </c>
      <c r="C47" s="5" t="s">
        <v>58</v>
      </c>
      <c r="D47" s="6" t="s">
        <v>59</v>
      </c>
      <c r="O47" s="8">
        <f t="shared" si="1"/>
        <v>0</v>
      </c>
    </row>
    <row r="48" spans="1:15" ht="17.399999999999999">
      <c r="A48" s="8">
        <v>46</v>
      </c>
      <c r="B48" s="2">
        <v>512</v>
      </c>
      <c r="C48" s="5">
        <v>2016051215</v>
      </c>
      <c r="D48" s="6" t="s">
        <v>60</v>
      </c>
      <c r="E48" s="10"/>
      <c r="F48" s="10"/>
      <c r="G48" s="11"/>
      <c r="H48" s="11"/>
      <c r="O48" s="8">
        <f t="shared" si="1"/>
        <v>0</v>
      </c>
    </row>
    <row r="49" spans="1:15" ht="17.399999999999999">
      <c r="A49" s="8">
        <v>47</v>
      </c>
      <c r="B49" s="2">
        <v>512</v>
      </c>
      <c r="C49" s="5" t="s">
        <v>61</v>
      </c>
      <c r="D49" s="5" t="s">
        <v>62</v>
      </c>
      <c r="O49" s="8">
        <f t="shared" si="1"/>
        <v>0</v>
      </c>
    </row>
    <row r="50" spans="1:15" ht="17.399999999999999">
      <c r="A50" s="8">
        <v>48</v>
      </c>
      <c r="B50" s="2">
        <v>512</v>
      </c>
      <c r="C50" s="5">
        <v>2016051217</v>
      </c>
      <c r="D50" s="6" t="s">
        <v>63</v>
      </c>
      <c r="O50" s="8">
        <f t="shared" si="1"/>
        <v>0</v>
      </c>
    </row>
    <row r="51" spans="1:15" ht="17.399999999999999">
      <c r="A51" s="8">
        <v>49</v>
      </c>
      <c r="B51" s="2">
        <v>512</v>
      </c>
      <c r="C51" s="5" t="s">
        <v>64</v>
      </c>
      <c r="D51" s="6" t="s">
        <v>65</v>
      </c>
      <c r="O51" s="8">
        <f t="shared" si="1"/>
        <v>0</v>
      </c>
    </row>
    <row r="52" spans="1:15" ht="17.399999999999999">
      <c r="A52" s="8">
        <v>50</v>
      </c>
      <c r="B52" s="2">
        <v>512</v>
      </c>
      <c r="C52" s="5">
        <v>2016051219</v>
      </c>
      <c r="D52" s="6" t="s">
        <v>66</v>
      </c>
      <c r="J52" s="8">
        <v>1</v>
      </c>
      <c r="O52" s="8">
        <f t="shared" si="1"/>
        <v>0.5</v>
      </c>
    </row>
    <row r="53" spans="1:15" ht="17.399999999999999">
      <c r="A53" s="8">
        <v>51</v>
      </c>
      <c r="B53" s="2">
        <v>512</v>
      </c>
      <c r="C53" s="5" t="s">
        <v>67</v>
      </c>
      <c r="D53" s="6" t="s">
        <v>68</v>
      </c>
      <c r="J53" s="8">
        <v>1</v>
      </c>
      <c r="O53" s="8">
        <f t="shared" si="1"/>
        <v>0.5</v>
      </c>
    </row>
    <row r="54" spans="1:15" ht="17.399999999999999">
      <c r="A54" s="8">
        <v>52</v>
      </c>
      <c r="B54" s="2">
        <v>512</v>
      </c>
      <c r="C54" s="5">
        <v>2016051221</v>
      </c>
      <c r="D54" s="6" t="s">
        <v>69</v>
      </c>
      <c r="O54" s="8">
        <f t="shared" si="1"/>
        <v>0</v>
      </c>
    </row>
    <row r="55" spans="1:15" ht="17.399999999999999">
      <c r="A55" s="8">
        <v>53</v>
      </c>
      <c r="B55" s="2">
        <v>512</v>
      </c>
      <c r="C55" s="5">
        <v>2016051222</v>
      </c>
      <c r="D55" s="5" t="s">
        <v>70</v>
      </c>
      <c r="O55" s="8">
        <f t="shared" si="1"/>
        <v>0</v>
      </c>
    </row>
    <row r="56" spans="1:15" ht="17.399999999999999">
      <c r="A56" s="8">
        <v>54</v>
      </c>
      <c r="B56" s="2">
        <v>512</v>
      </c>
      <c r="C56" s="5">
        <v>2016051223</v>
      </c>
      <c r="D56" s="6" t="s">
        <v>71</v>
      </c>
      <c r="J56" s="8">
        <v>2</v>
      </c>
      <c r="O56" s="8">
        <f t="shared" si="1"/>
        <v>1</v>
      </c>
    </row>
    <row r="57" spans="1:15" ht="17.399999999999999">
      <c r="A57" s="8">
        <v>55</v>
      </c>
      <c r="B57" s="2">
        <v>512</v>
      </c>
      <c r="C57" s="5">
        <v>2016051224</v>
      </c>
      <c r="D57" s="5" t="s">
        <v>72</v>
      </c>
      <c r="J57" s="8">
        <v>1</v>
      </c>
      <c r="O57" s="8">
        <f t="shared" si="1"/>
        <v>0.5</v>
      </c>
    </row>
    <row r="58" spans="1:15" ht="17.399999999999999">
      <c r="A58" s="8">
        <v>56</v>
      </c>
      <c r="B58" s="2">
        <v>512</v>
      </c>
      <c r="C58" s="5">
        <v>2016051225</v>
      </c>
      <c r="D58" s="5" t="s">
        <v>73</v>
      </c>
      <c r="O58" s="8">
        <f t="shared" si="1"/>
        <v>0</v>
      </c>
    </row>
    <row r="59" spans="1:15" ht="17.399999999999999">
      <c r="A59" s="8">
        <v>57</v>
      </c>
      <c r="B59" s="2">
        <v>512</v>
      </c>
      <c r="C59" s="5">
        <v>2016051226</v>
      </c>
      <c r="D59" s="6" t="s">
        <v>74</v>
      </c>
      <c r="O59" s="8">
        <f t="shared" si="1"/>
        <v>0</v>
      </c>
    </row>
    <row r="60" spans="1:15" ht="17.399999999999999">
      <c r="A60" s="8">
        <v>58</v>
      </c>
      <c r="B60" s="2">
        <v>512</v>
      </c>
      <c r="C60" s="5">
        <v>2016051227</v>
      </c>
      <c r="D60" s="6" t="s">
        <v>75</v>
      </c>
      <c r="O60" s="8">
        <f t="shared" si="1"/>
        <v>0</v>
      </c>
    </row>
    <row r="61" spans="1:15" ht="17.399999999999999">
      <c r="A61" s="8">
        <v>59</v>
      </c>
      <c r="B61" s="2">
        <v>512</v>
      </c>
      <c r="C61" s="5">
        <v>2016051228</v>
      </c>
      <c r="D61" s="6" t="s">
        <v>76</v>
      </c>
      <c r="O61" s="8">
        <f t="shared" si="1"/>
        <v>0</v>
      </c>
    </row>
    <row r="62" spans="1:15" ht="17.399999999999999">
      <c r="A62" s="8">
        <v>60</v>
      </c>
      <c r="B62" s="2">
        <v>512</v>
      </c>
      <c r="C62" s="5">
        <v>2016051229</v>
      </c>
      <c r="D62" s="6" t="s">
        <v>77</v>
      </c>
      <c r="O62" s="8">
        <f t="shared" si="1"/>
        <v>0</v>
      </c>
    </row>
    <row r="63" spans="1:15" ht="17.399999999999999">
      <c r="A63" s="8">
        <v>61</v>
      </c>
      <c r="B63" s="2">
        <v>512</v>
      </c>
      <c r="C63" s="5">
        <v>2016051230</v>
      </c>
      <c r="D63" s="5" t="s">
        <v>78</v>
      </c>
      <c r="O63" s="8">
        <f t="shared" si="1"/>
        <v>0</v>
      </c>
    </row>
    <row r="64" spans="1:15" ht="17.399999999999999">
      <c r="A64" s="8">
        <v>62</v>
      </c>
      <c r="B64" s="2">
        <v>513</v>
      </c>
      <c r="C64" s="6">
        <v>2016051301</v>
      </c>
      <c r="D64" s="6" t="s">
        <v>79</v>
      </c>
      <c r="O64" s="8">
        <f t="shared" si="1"/>
        <v>0</v>
      </c>
    </row>
    <row r="65" spans="1:15" ht="17.399999999999999">
      <c r="A65" s="8">
        <v>63</v>
      </c>
      <c r="B65" s="2">
        <v>513</v>
      </c>
      <c r="C65" s="6">
        <v>2016051302</v>
      </c>
      <c r="D65" s="6" t="s">
        <v>80</v>
      </c>
      <c r="J65" s="8">
        <v>1</v>
      </c>
      <c r="O65" s="8">
        <f t="shared" si="1"/>
        <v>0.5</v>
      </c>
    </row>
    <row r="66" spans="1:15" ht="17.399999999999999">
      <c r="A66" s="8">
        <v>64</v>
      </c>
      <c r="B66" s="2">
        <v>513</v>
      </c>
      <c r="C66" s="6">
        <v>2016051303</v>
      </c>
      <c r="D66" s="6" t="s">
        <v>81</v>
      </c>
      <c r="O66" s="8">
        <f t="shared" si="1"/>
        <v>0</v>
      </c>
    </row>
    <row r="67" spans="1:15" ht="17.399999999999999">
      <c r="A67" s="8">
        <v>65</v>
      </c>
      <c r="B67" s="2">
        <v>513</v>
      </c>
      <c r="C67" s="6">
        <v>2016051304</v>
      </c>
      <c r="D67" s="6" t="s">
        <v>82</v>
      </c>
      <c r="O67" s="8">
        <f t="shared" si="1"/>
        <v>0</v>
      </c>
    </row>
    <row r="68" spans="1:15" ht="17.399999999999999">
      <c r="A68" s="8">
        <v>66</v>
      </c>
      <c r="B68" s="2">
        <v>513</v>
      </c>
      <c r="C68" s="6">
        <v>2016051305</v>
      </c>
      <c r="D68" s="6" t="s">
        <v>83</v>
      </c>
      <c r="O68" s="8">
        <f t="shared" ref="O68:O99" si="2">J68*0.5</f>
        <v>0</v>
      </c>
    </row>
    <row r="69" spans="1:15" ht="17.399999999999999">
      <c r="A69" s="8">
        <v>67</v>
      </c>
      <c r="B69" s="2">
        <v>513</v>
      </c>
      <c r="C69" s="6">
        <v>2016051306</v>
      </c>
      <c r="D69" s="6" t="s">
        <v>84</v>
      </c>
      <c r="O69" s="8">
        <f t="shared" si="2"/>
        <v>0</v>
      </c>
    </row>
    <row r="70" spans="1:15" ht="17.399999999999999">
      <c r="A70" s="8">
        <v>68</v>
      </c>
      <c r="B70" s="2">
        <v>513</v>
      </c>
      <c r="C70" s="6">
        <v>2016051307</v>
      </c>
      <c r="D70" s="6" t="s">
        <v>85</v>
      </c>
      <c r="O70" s="8">
        <f t="shared" si="2"/>
        <v>0</v>
      </c>
    </row>
    <row r="71" spans="1:15" ht="17.399999999999999">
      <c r="A71" s="8">
        <v>69</v>
      </c>
      <c r="B71" s="2">
        <v>513</v>
      </c>
      <c r="C71" s="6">
        <v>2016051309</v>
      </c>
      <c r="D71" s="6" t="s">
        <v>86</v>
      </c>
      <c r="O71" s="8">
        <f t="shared" si="2"/>
        <v>0</v>
      </c>
    </row>
    <row r="72" spans="1:15" ht="17.399999999999999">
      <c r="A72" s="8">
        <v>70</v>
      </c>
      <c r="B72" s="2">
        <v>513</v>
      </c>
      <c r="C72" s="6">
        <v>2016051310</v>
      </c>
      <c r="D72" s="6" t="s">
        <v>87</v>
      </c>
      <c r="O72" s="8">
        <f t="shared" si="2"/>
        <v>0</v>
      </c>
    </row>
    <row r="73" spans="1:15" ht="17.399999999999999">
      <c r="A73" s="8">
        <v>71</v>
      </c>
      <c r="B73" s="2">
        <v>513</v>
      </c>
      <c r="C73" s="6">
        <v>2016051311</v>
      </c>
      <c r="D73" s="6" t="s">
        <v>88</v>
      </c>
      <c r="O73" s="8">
        <f t="shared" si="2"/>
        <v>0</v>
      </c>
    </row>
    <row r="74" spans="1:15" ht="17.399999999999999">
      <c r="A74" s="8">
        <v>72</v>
      </c>
      <c r="B74" s="2">
        <v>513</v>
      </c>
      <c r="C74" s="6">
        <v>2016051312</v>
      </c>
      <c r="D74" s="6" t="s">
        <v>89</v>
      </c>
      <c r="J74" s="8">
        <v>2</v>
      </c>
      <c r="O74" s="8">
        <f t="shared" si="2"/>
        <v>1</v>
      </c>
    </row>
    <row r="75" spans="1:15" ht="17.399999999999999">
      <c r="A75" s="8">
        <v>73</v>
      </c>
      <c r="B75" s="2">
        <v>513</v>
      </c>
      <c r="C75" s="6">
        <v>2016051313</v>
      </c>
      <c r="D75" s="6" t="s">
        <v>90</v>
      </c>
      <c r="J75" s="8">
        <v>1</v>
      </c>
      <c r="O75" s="8">
        <f t="shared" si="2"/>
        <v>0.5</v>
      </c>
    </row>
    <row r="76" spans="1:15" ht="17.399999999999999">
      <c r="A76" s="8">
        <v>74</v>
      </c>
      <c r="B76" s="2">
        <v>513</v>
      </c>
      <c r="C76" s="6">
        <v>2016051314</v>
      </c>
      <c r="D76" s="6" t="s">
        <v>91</v>
      </c>
      <c r="J76" s="8">
        <v>2</v>
      </c>
      <c r="O76" s="8">
        <f t="shared" si="2"/>
        <v>1</v>
      </c>
    </row>
    <row r="77" spans="1:15" ht="17.399999999999999">
      <c r="A77" s="8">
        <v>75</v>
      </c>
      <c r="B77" s="2">
        <v>513</v>
      </c>
      <c r="C77" s="6">
        <v>2016051315</v>
      </c>
      <c r="D77" s="6" t="s">
        <v>92</v>
      </c>
      <c r="O77" s="8">
        <f t="shared" si="2"/>
        <v>0</v>
      </c>
    </row>
    <row r="78" spans="1:15" ht="17.399999999999999">
      <c r="A78" s="8">
        <v>76</v>
      </c>
      <c r="B78" s="2">
        <v>513</v>
      </c>
      <c r="C78" s="6">
        <v>2016051316</v>
      </c>
      <c r="D78" s="6" t="s">
        <v>93</v>
      </c>
      <c r="O78" s="8">
        <f t="shared" si="2"/>
        <v>0</v>
      </c>
    </row>
    <row r="79" spans="1:15" ht="17.399999999999999">
      <c r="A79" s="8">
        <v>77</v>
      </c>
      <c r="B79" s="2">
        <v>513</v>
      </c>
      <c r="C79" s="6">
        <v>2016051317</v>
      </c>
      <c r="D79" s="6" t="s">
        <v>94</v>
      </c>
      <c r="J79" s="8">
        <v>1</v>
      </c>
      <c r="O79" s="8">
        <f t="shared" si="2"/>
        <v>0.5</v>
      </c>
    </row>
    <row r="80" spans="1:15" ht="17.399999999999999">
      <c r="A80" s="8">
        <v>78</v>
      </c>
      <c r="B80" s="2">
        <v>513</v>
      </c>
      <c r="C80" s="6">
        <v>2016051318</v>
      </c>
      <c r="D80" s="6" t="s">
        <v>95</v>
      </c>
      <c r="O80" s="8">
        <f t="shared" si="2"/>
        <v>0</v>
      </c>
    </row>
    <row r="81" spans="1:15" ht="17.399999999999999">
      <c r="A81" s="8">
        <v>79</v>
      </c>
      <c r="B81" s="2">
        <v>513</v>
      </c>
      <c r="C81" s="6">
        <v>2016051319</v>
      </c>
      <c r="D81" s="6" t="s">
        <v>96</v>
      </c>
      <c r="O81" s="8">
        <f t="shared" si="2"/>
        <v>0</v>
      </c>
    </row>
    <row r="82" spans="1:15" ht="17.399999999999999">
      <c r="A82" s="8">
        <v>80</v>
      </c>
      <c r="B82" s="2">
        <v>513</v>
      </c>
      <c r="C82" s="6">
        <v>2016051320</v>
      </c>
      <c r="D82" s="6" t="s">
        <v>97</v>
      </c>
      <c r="O82" s="8">
        <f t="shared" si="2"/>
        <v>0</v>
      </c>
    </row>
    <row r="83" spans="1:15" ht="17.399999999999999">
      <c r="A83" s="8">
        <v>81</v>
      </c>
      <c r="B83" s="2">
        <v>513</v>
      </c>
      <c r="C83" s="6">
        <v>2016051321</v>
      </c>
      <c r="D83" s="6" t="s">
        <v>98</v>
      </c>
      <c r="O83" s="8">
        <f t="shared" si="2"/>
        <v>0</v>
      </c>
    </row>
    <row r="84" spans="1:15" ht="17.399999999999999">
      <c r="A84" s="8">
        <v>82</v>
      </c>
      <c r="B84" s="2">
        <v>513</v>
      </c>
      <c r="C84" s="6">
        <v>2016051322</v>
      </c>
      <c r="D84" s="6" t="s">
        <v>99</v>
      </c>
      <c r="J84" s="8">
        <v>1</v>
      </c>
      <c r="O84" s="8">
        <f t="shared" si="2"/>
        <v>0.5</v>
      </c>
    </row>
    <row r="85" spans="1:15" ht="17.399999999999999">
      <c r="A85" s="8">
        <v>83</v>
      </c>
      <c r="B85" s="2">
        <v>513</v>
      </c>
      <c r="C85" s="6">
        <v>2016051323</v>
      </c>
      <c r="D85" s="6" t="s">
        <v>100</v>
      </c>
      <c r="O85" s="8">
        <f t="shared" si="2"/>
        <v>0</v>
      </c>
    </row>
    <row r="86" spans="1:15" ht="17.399999999999999">
      <c r="A86" s="8">
        <v>84</v>
      </c>
      <c r="B86" s="2">
        <v>513</v>
      </c>
      <c r="C86" s="6">
        <v>2016051324</v>
      </c>
      <c r="D86" s="6" t="s">
        <v>101</v>
      </c>
      <c r="O86" s="8">
        <f t="shared" si="2"/>
        <v>0</v>
      </c>
    </row>
    <row r="87" spans="1:15" ht="17.399999999999999">
      <c r="A87" s="8">
        <v>85</v>
      </c>
      <c r="B87" s="2">
        <v>513</v>
      </c>
      <c r="C87" s="6">
        <v>2016051325</v>
      </c>
      <c r="D87" s="6" t="s">
        <v>102</v>
      </c>
      <c r="J87" s="8">
        <v>1</v>
      </c>
      <c r="O87" s="8">
        <f t="shared" si="2"/>
        <v>0.5</v>
      </c>
    </row>
    <row r="88" spans="1:15" ht="17.399999999999999">
      <c r="A88" s="8">
        <v>86</v>
      </c>
      <c r="B88" s="2">
        <v>513</v>
      </c>
      <c r="C88" s="6">
        <v>2016051326</v>
      </c>
      <c r="D88" s="6" t="s">
        <v>103</v>
      </c>
      <c r="O88" s="8">
        <f t="shared" si="2"/>
        <v>0</v>
      </c>
    </row>
    <row r="89" spans="1:15" ht="17.399999999999999">
      <c r="A89" s="8">
        <v>87</v>
      </c>
      <c r="B89" s="2">
        <v>513</v>
      </c>
      <c r="C89" s="6">
        <v>2016051327</v>
      </c>
      <c r="D89" s="6" t="s">
        <v>104</v>
      </c>
      <c r="O89" s="8">
        <f t="shared" si="2"/>
        <v>0</v>
      </c>
    </row>
    <row r="90" spans="1:15" ht="17.399999999999999">
      <c r="A90" s="8">
        <v>88</v>
      </c>
      <c r="B90" s="2">
        <v>513</v>
      </c>
      <c r="C90" s="6">
        <v>2016051328</v>
      </c>
      <c r="D90" s="6" t="s">
        <v>105</v>
      </c>
      <c r="O90" s="8">
        <f t="shared" si="2"/>
        <v>0</v>
      </c>
    </row>
    <row r="91" spans="1:15" ht="17.399999999999999">
      <c r="A91" s="8">
        <v>89</v>
      </c>
      <c r="B91" s="2">
        <v>513</v>
      </c>
      <c r="C91" s="6">
        <v>2016051329</v>
      </c>
      <c r="D91" s="6" t="s">
        <v>106</v>
      </c>
      <c r="O91" s="8">
        <f t="shared" si="2"/>
        <v>0</v>
      </c>
    </row>
    <row r="92" spans="1:15" ht="17.399999999999999">
      <c r="A92" s="8">
        <v>90</v>
      </c>
      <c r="B92" s="2">
        <v>513</v>
      </c>
      <c r="C92" s="6">
        <v>2016051330</v>
      </c>
      <c r="D92" s="6" t="s">
        <v>107</v>
      </c>
      <c r="O92" s="8">
        <f t="shared" si="2"/>
        <v>0</v>
      </c>
    </row>
    <row r="93" spans="1:15" ht="17.399999999999999">
      <c r="A93" s="8">
        <v>91</v>
      </c>
      <c r="B93" s="2">
        <v>513</v>
      </c>
      <c r="C93" s="6">
        <v>2015051302</v>
      </c>
      <c r="D93" s="6" t="s">
        <v>108</v>
      </c>
      <c r="O93" s="8">
        <f t="shared" si="2"/>
        <v>0</v>
      </c>
    </row>
    <row r="94" spans="1:15" ht="17.399999999999999">
      <c r="A94" s="8">
        <v>92</v>
      </c>
      <c r="B94" s="2">
        <v>513</v>
      </c>
      <c r="C94" s="6">
        <v>2014051306</v>
      </c>
      <c r="D94" s="6" t="s">
        <v>109</v>
      </c>
      <c r="O94" s="8">
        <f t="shared" si="2"/>
        <v>0</v>
      </c>
    </row>
    <row r="95" spans="1:15" ht="17.399999999999999">
      <c r="A95" s="8">
        <v>93</v>
      </c>
      <c r="B95" s="2">
        <v>514</v>
      </c>
      <c r="C95" s="6">
        <v>2016051401</v>
      </c>
      <c r="D95" s="6" t="s">
        <v>110</v>
      </c>
      <c r="O95" s="8">
        <f t="shared" si="2"/>
        <v>0</v>
      </c>
    </row>
    <row r="96" spans="1:15" ht="17.399999999999999">
      <c r="A96" s="8">
        <v>94</v>
      </c>
      <c r="B96" s="2">
        <v>514</v>
      </c>
      <c r="C96" s="6">
        <v>2016051402</v>
      </c>
      <c r="D96" s="6" t="s">
        <v>111</v>
      </c>
      <c r="O96" s="8">
        <f t="shared" si="2"/>
        <v>0</v>
      </c>
    </row>
    <row r="97" spans="1:15" ht="17.399999999999999">
      <c r="A97" s="8">
        <v>95</v>
      </c>
      <c r="B97" s="2">
        <v>514</v>
      </c>
      <c r="C97" s="6">
        <v>2016051403</v>
      </c>
      <c r="D97" s="6" t="s">
        <v>112</v>
      </c>
      <c r="O97" s="8">
        <f t="shared" si="2"/>
        <v>0</v>
      </c>
    </row>
    <row r="98" spans="1:15" ht="17.399999999999999">
      <c r="A98" s="8">
        <v>96</v>
      </c>
      <c r="B98" s="2">
        <v>514</v>
      </c>
      <c r="C98" s="6">
        <v>2016051404</v>
      </c>
      <c r="D98" s="6" t="s">
        <v>113</v>
      </c>
      <c r="O98" s="8">
        <f t="shared" si="2"/>
        <v>0</v>
      </c>
    </row>
    <row r="99" spans="1:15" ht="17.399999999999999">
      <c r="A99" s="8">
        <v>97</v>
      </c>
      <c r="B99" s="2">
        <v>514</v>
      </c>
      <c r="C99" s="6">
        <v>2016051405</v>
      </c>
      <c r="D99" s="6" t="s">
        <v>114</v>
      </c>
      <c r="O99" s="8">
        <f t="shared" si="2"/>
        <v>0</v>
      </c>
    </row>
    <row r="100" spans="1:15" ht="17.399999999999999">
      <c r="A100" s="8">
        <v>98</v>
      </c>
      <c r="B100" s="2">
        <v>514</v>
      </c>
      <c r="C100" s="6">
        <v>2016051406</v>
      </c>
      <c r="D100" s="6" t="s">
        <v>115</v>
      </c>
      <c r="O100" s="8">
        <f t="shared" ref="O100:O131" si="3">J100*0.5</f>
        <v>0</v>
      </c>
    </row>
    <row r="101" spans="1:15" ht="17.399999999999999">
      <c r="A101" s="8">
        <v>99</v>
      </c>
      <c r="B101" s="2">
        <v>514</v>
      </c>
      <c r="C101" s="6">
        <v>2016051407</v>
      </c>
      <c r="D101" s="6" t="s">
        <v>116</v>
      </c>
      <c r="O101" s="8">
        <f t="shared" si="3"/>
        <v>0</v>
      </c>
    </row>
    <row r="102" spans="1:15" ht="17.399999999999999">
      <c r="A102" s="8">
        <v>100</v>
      </c>
      <c r="B102" s="2">
        <v>514</v>
      </c>
      <c r="C102" s="6">
        <v>2016051408</v>
      </c>
      <c r="D102" s="6" t="s">
        <v>117</v>
      </c>
      <c r="J102" s="8">
        <v>1</v>
      </c>
      <c r="O102" s="8">
        <f t="shared" si="3"/>
        <v>0.5</v>
      </c>
    </row>
    <row r="103" spans="1:15" ht="17.399999999999999">
      <c r="A103" s="8">
        <v>101</v>
      </c>
      <c r="B103" s="2">
        <v>514</v>
      </c>
      <c r="C103" s="6">
        <v>2016051409</v>
      </c>
      <c r="D103" s="6" t="s">
        <v>118</v>
      </c>
      <c r="J103" s="8">
        <v>1</v>
      </c>
      <c r="O103" s="8">
        <f t="shared" si="3"/>
        <v>0.5</v>
      </c>
    </row>
    <row r="104" spans="1:15" ht="17.399999999999999">
      <c r="A104" s="8">
        <v>102</v>
      </c>
      <c r="B104" s="2">
        <v>514</v>
      </c>
      <c r="C104" s="6">
        <v>2016051410</v>
      </c>
      <c r="D104" s="6" t="s">
        <v>119</v>
      </c>
      <c r="O104" s="8">
        <f t="shared" si="3"/>
        <v>0</v>
      </c>
    </row>
    <row r="105" spans="1:15" ht="17.399999999999999">
      <c r="A105" s="8">
        <v>103</v>
      </c>
      <c r="B105" s="2">
        <v>514</v>
      </c>
      <c r="C105" s="6">
        <v>2016051411</v>
      </c>
      <c r="D105" s="6" t="s">
        <v>120</v>
      </c>
      <c r="J105" s="19" t="s">
        <v>210</v>
      </c>
      <c r="O105" s="8">
        <v>0</v>
      </c>
    </row>
    <row r="106" spans="1:15" ht="17.399999999999999">
      <c r="A106" s="8">
        <v>104</v>
      </c>
      <c r="B106" s="2">
        <v>514</v>
      </c>
      <c r="C106" s="6">
        <v>2016051412</v>
      </c>
      <c r="D106" s="6" t="s">
        <v>121</v>
      </c>
      <c r="O106" s="8">
        <f t="shared" si="3"/>
        <v>0</v>
      </c>
    </row>
    <row r="107" spans="1:15" ht="17.399999999999999">
      <c r="A107" s="8">
        <v>105</v>
      </c>
      <c r="B107" s="2">
        <v>514</v>
      </c>
      <c r="C107" s="6">
        <v>2016051413</v>
      </c>
      <c r="D107" s="6" t="s">
        <v>122</v>
      </c>
      <c r="J107" s="8">
        <v>1</v>
      </c>
      <c r="O107" s="8">
        <f t="shared" si="3"/>
        <v>0.5</v>
      </c>
    </row>
    <row r="108" spans="1:15" ht="17.399999999999999">
      <c r="A108" s="8">
        <v>106</v>
      </c>
      <c r="B108" s="2">
        <v>514</v>
      </c>
      <c r="C108" s="6">
        <v>2016051414</v>
      </c>
      <c r="D108" s="6" t="s">
        <v>123</v>
      </c>
      <c r="O108" s="8">
        <f t="shared" si="3"/>
        <v>0</v>
      </c>
    </row>
    <row r="109" spans="1:15" ht="17.399999999999999">
      <c r="A109" s="8">
        <v>107</v>
      </c>
      <c r="B109" s="2">
        <v>514</v>
      </c>
      <c r="C109" s="6">
        <v>2016051415</v>
      </c>
      <c r="D109" s="6" t="s">
        <v>124</v>
      </c>
      <c r="O109" s="8">
        <f t="shared" si="3"/>
        <v>0</v>
      </c>
    </row>
    <row r="110" spans="1:15" ht="17.399999999999999">
      <c r="A110" s="8">
        <v>108</v>
      </c>
      <c r="B110" s="2">
        <v>514</v>
      </c>
      <c r="C110" s="6">
        <v>2016051416</v>
      </c>
      <c r="D110" s="6" t="s">
        <v>125</v>
      </c>
      <c r="O110" s="8">
        <f t="shared" si="3"/>
        <v>0</v>
      </c>
    </row>
    <row r="111" spans="1:15" ht="17.399999999999999">
      <c r="A111" s="8">
        <v>109</v>
      </c>
      <c r="B111" s="2">
        <v>514</v>
      </c>
      <c r="C111" s="6">
        <v>2016051417</v>
      </c>
      <c r="D111" s="6" t="s">
        <v>126</v>
      </c>
      <c r="O111" s="8">
        <f t="shared" si="3"/>
        <v>0</v>
      </c>
    </row>
    <row r="112" spans="1:15" ht="17.399999999999999">
      <c r="A112" s="8">
        <v>110</v>
      </c>
      <c r="B112" s="2">
        <v>514</v>
      </c>
      <c r="C112" s="6">
        <v>2016051418</v>
      </c>
      <c r="D112" s="6" t="s">
        <v>127</v>
      </c>
      <c r="O112" s="8">
        <f t="shared" si="3"/>
        <v>0</v>
      </c>
    </row>
    <row r="113" spans="1:15" ht="17.399999999999999">
      <c r="A113" s="8">
        <v>111</v>
      </c>
      <c r="B113" s="2">
        <v>514</v>
      </c>
      <c r="C113" s="6">
        <v>2016051419</v>
      </c>
      <c r="D113" s="6" t="s">
        <v>128</v>
      </c>
      <c r="O113" s="8">
        <f t="shared" si="3"/>
        <v>0</v>
      </c>
    </row>
    <row r="114" spans="1:15" ht="17.399999999999999">
      <c r="A114" s="8">
        <v>112</v>
      </c>
      <c r="B114" s="2">
        <v>514</v>
      </c>
      <c r="C114" s="6">
        <v>2016051420</v>
      </c>
      <c r="D114" s="6" t="s">
        <v>129</v>
      </c>
      <c r="O114" s="8">
        <f t="shared" si="3"/>
        <v>0</v>
      </c>
    </row>
    <row r="115" spans="1:15" ht="17.399999999999999">
      <c r="A115" s="8">
        <v>113</v>
      </c>
      <c r="B115" s="2">
        <v>514</v>
      </c>
      <c r="C115" s="6">
        <v>2016051421</v>
      </c>
      <c r="D115" s="6" t="s">
        <v>130</v>
      </c>
      <c r="O115" s="8">
        <f t="shared" si="3"/>
        <v>0</v>
      </c>
    </row>
    <row r="116" spans="1:15" ht="17.399999999999999">
      <c r="A116" s="8">
        <v>114</v>
      </c>
      <c r="B116" s="2">
        <v>514</v>
      </c>
      <c r="C116" s="6">
        <v>2016051422</v>
      </c>
      <c r="D116" s="6" t="s">
        <v>131</v>
      </c>
      <c r="O116" s="8">
        <f t="shared" si="3"/>
        <v>0</v>
      </c>
    </row>
    <row r="117" spans="1:15" ht="17.399999999999999">
      <c r="A117" s="8">
        <v>115</v>
      </c>
      <c r="B117" s="2">
        <v>514</v>
      </c>
      <c r="C117" s="6">
        <v>2016051423</v>
      </c>
      <c r="D117" s="6" t="s">
        <v>132</v>
      </c>
      <c r="O117" s="8">
        <f t="shared" si="3"/>
        <v>0</v>
      </c>
    </row>
    <row r="118" spans="1:15" ht="17.399999999999999">
      <c r="A118" s="8">
        <v>116</v>
      </c>
      <c r="B118" s="2">
        <v>514</v>
      </c>
      <c r="C118" s="6">
        <v>2016051424</v>
      </c>
      <c r="D118" s="6" t="s">
        <v>133</v>
      </c>
      <c r="O118" s="8">
        <f t="shared" si="3"/>
        <v>0</v>
      </c>
    </row>
    <row r="119" spans="1:15" ht="17.399999999999999">
      <c r="A119" s="8">
        <v>117</v>
      </c>
      <c r="B119" s="2">
        <v>514</v>
      </c>
      <c r="C119" s="6">
        <v>2016051425</v>
      </c>
      <c r="D119" s="6" t="s">
        <v>134</v>
      </c>
      <c r="O119" s="8">
        <f t="shared" si="3"/>
        <v>0</v>
      </c>
    </row>
    <row r="120" spans="1:15" ht="17.399999999999999">
      <c r="A120" s="8">
        <v>118</v>
      </c>
      <c r="B120" s="2">
        <v>514</v>
      </c>
      <c r="C120" s="6">
        <v>2016051426</v>
      </c>
      <c r="D120" s="6" t="s">
        <v>135</v>
      </c>
      <c r="O120" s="8">
        <f t="shared" si="3"/>
        <v>0</v>
      </c>
    </row>
    <row r="121" spans="1:15" ht="17.399999999999999">
      <c r="A121" s="8">
        <v>119</v>
      </c>
      <c r="B121" s="2">
        <v>514</v>
      </c>
      <c r="C121" s="6">
        <v>2016051427</v>
      </c>
      <c r="D121" s="6" t="s">
        <v>136</v>
      </c>
      <c r="O121" s="8">
        <f t="shared" si="3"/>
        <v>0</v>
      </c>
    </row>
    <row r="122" spans="1:15" ht="17.399999999999999">
      <c r="A122" s="8">
        <v>120</v>
      </c>
      <c r="B122" s="2">
        <v>514</v>
      </c>
      <c r="C122" s="6">
        <v>2016051428</v>
      </c>
      <c r="D122" s="6" t="s">
        <v>137</v>
      </c>
      <c r="O122" s="8">
        <f t="shared" si="3"/>
        <v>0</v>
      </c>
    </row>
    <row r="123" spans="1:15" ht="17.399999999999999">
      <c r="A123" s="8">
        <v>121</v>
      </c>
      <c r="B123" s="2">
        <v>514</v>
      </c>
      <c r="C123" s="6">
        <v>2016051429</v>
      </c>
      <c r="D123" s="6" t="s">
        <v>138</v>
      </c>
      <c r="O123" s="8">
        <f t="shared" si="3"/>
        <v>0</v>
      </c>
    </row>
    <row r="124" spans="1:15" ht="17.399999999999999">
      <c r="A124" s="8">
        <v>122</v>
      </c>
      <c r="B124" s="2">
        <v>514</v>
      </c>
      <c r="C124" s="6">
        <v>2016051430</v>
      </c>
      <c r="D124" s="6" t="s">
        <v>139</v>
      </c>
      <c r="O124" s="8">
        <f t="shared" si="3"/>
        <v>0</v>
      </c>
    </row>
    <row r="125" spans="1:15" ht="17.399999999999999">
      <c r="A125" s="8">
        <v>123</v>
      </c>
      <c r="B125" s="2">
        <v>531</v>
      </c>
      <c r="C125" s="7">
        <v>2016053101</v>
      </c>
      <c r="D125" s="4" t="s">
        <v>140</v>
      </c>
      <c r="O125" s="8">
        <f t="shared" si="3"/>
        <v>0</v>
      </c>
    </row>
    <row r="126" spans="1:15" ht="17.399999999999999">
      <c r="A126" s="8">
        <v>124</v>
      </c>
      <c r="B126" s="2">
        <v>531</v>
      </c>
      <c r="C126" s="7">
        <v>2016053102</v>
      </c>
      <c r="D126" s="4" t="s">
        <v>141</v>
      </c>
      <c r="O126" s="8">
        <f t="shared" si="3"/>
        <v>0</v>
      </c>
    </row>
    <row r="127" spans="1:15" ht="17.399999999999999">
      <c r="A127" s="8">
        <v>125</v>
      </c>
      <c r="B127" s="2">
        <v>531</v>
      </c>
      <c r="C127" s="7">
        <v>2016053103</v>
      </c>
      <c r="D127" s="4" t="s">
        <v>142</v>
      </c>
      <c r="O127" s="8">
        <f t="shared" si="3"/>
        <v>0</v>
      </c>
    </row>
    <row r="128" spans="1:15" ht="17.399999999999999">
      <c r="A128" s="8">
        <v>126</v>
      </c>
      <c r="B128" s="2">
        <v>531</v>
      </c>
      <c r="C128" s="7">
        <v>2016053104</v>
      </c>
      <c r="D128" s="4" t="s">
        <v>143</v>
      </c>
      <c r="O128" s="8">
        <f t="shared" si="3"/>
        <v>0</v>
      </c>
    </row>
    <row r="129" spans="1:15" ht="17.399999999999999">
      <c r="A129" s="8">
        <v>127</v>
      </c>
      <c r="B129" s="2">
        <v>531</v>
      </c>
      <c r="C129" s="7">
        <v>2016053105</v>
      </c>
      <c r="D129" s="4" t="s">
        <v>144</v>
      </c>
      <c r="J129" s="8">
        <v>2</v>
      </c>
      <c r="O129" s="8">
        <f t="shared" si="3"/>
        <v>1</v>
      </c>
    </row>
    <row r="130" spans="1:15" ht="17.399999999999999">
      <c r="A130" s="8">
        <v>128</v>
      </c>
      <c r="B130" s="2">
        <v>531</v>
      </c>
      <c r="C130" s="7">
        <v>2016053106</v>
      </c>
      <c r="D130" s="4" t="s">
        <v>145</v>
      </c>
      <c r="J130" s="8">
        <v>2</v>
      </c>
      <c r="O130" s="8">
        <f t="shared" si="3"/>
        <v>1</v>
      </c>
    </row>
    <row r="131" spans="1:15" ht="17.399999999999999">
      <c r="A131" s="8">
        <v>129</v>
      </c>
      <c r="B131" s="2">
        <v>531</v>
      </c>
      <c r="C131" s="7">
        <v>2016053107</v>
      </c>
      <c r="D131" s="4" t="s">
        <v>146</v>
      </c>
      <c r="O131" s="8">
        <f t="shared" si="3"/>
        <v>0</v>
      </c>
    </row>
    <row r="132" spans="1:15" ht="17.399999999999999">
      <c r="A132" s="8">
        <v>130</v>
      </c>
      <c r="B132" s="2">
        <v>531</v>
      </c>
      <c r="C132" s="7">
        <v>2016053108</v>
      </c>
      <c r="D132" s="4" t="s">
        <v>147</v>
      </c>
      <c r="O132" s="8">
        <f t="shared" ref="O132:O163" si="4">J132*0.5</f>
        <v>0</v>
      </c>
    </row>
    <row r="133" spans="1:15" ht="17.399999999999999">
      <c r="A133" s="8">
        <v>131</v>
      </c>
      <c r="B133" s="2">
        <v>531</v>
      </c>
      <c r="C133" s="7">
        <v>2016053109</v>
      </c>
      <c r="D133" s="4" t="s">
        <v>148</v>
      </c>
      <c r="J133" s="8">
        <v>2</v>
      </c>
      <c r="O133" s="8">
        <f t="shared" si="4"/>
        <v>1</v>
      </c>
    </row>
    <row r="134" spans="1:15" ht="17.399999999999999">
      <c r="A134" s="8">
        <v>132</v>
      </c>
      <c r="B134" s="2">
        <v>531</v>
      </c>
      <c r="C134" s="7">
        <v>2016053110</v>
      </c>
      <c r="D134" s="4" t="s">
        <v>149</v>
      </c>
      <c r="O134" s="8">
        <f t="shared" si="4"/>
        <v>0</v>
      </c>
    </row>
    <row r="135" spans="1:15" ht="17.399999999999999">
      <c r="A135" s="8">
        <v>133</v>
      </c>
      <c r="B135" s="2">
        <v>531</v>
      </c>
      <c r="C135" s="7">
        <v>2016053111</v>
      </c>
      <c r="D135" s="4" t="s">
        <v>150</v>
      </c>
      <c r="O135" s="8">
        <f t="shared" si="4"/>
        <v>0</v>
      </c>
    </row>
    <row r="136" spans="1:15" ht="17.399999999999999">
      <c r="A136" s="8">
        <v>134</v>
      </c>
      <c r="B136" s="2">
        <v>531</v>
      </c>
      <c r="C136" s="7">
        <v>2016053112</v>
      </c>
      <c r="D136" s="4" t="s">
        <v>151</v>
      </c>
      <c r="J136" s="8">
        <v>3</v>
      </c>
      <c r="O136" s="8">
        <f t="shared" si="4"/>
        <v>1.5</v>
      </c>
    </row>
    <row r="137" spans="1:15" ht="17.399999999999999">
      <c r="A137" s="8">
        <v>135</v>
      </c>
      <c r="B137" s="2">
        <v>531</v>
      </c>
      <c r="C137" s="7">
        <v>2016053113</v>
      </c>
      <c r="D137" s="4" t="s">
        <v>152</v>
      </c>
      <c r="O137" s="8">
        <f t="shared" si="4"/>
        <v>0</v>
      </c>
    </row>
    <row r="138" spans="1:15" ht="17.399999999999999">
      <c r="A138" s="8">
        <v>136</v>
      </c>
      <c r="B138" s="2">
        <v>531</v>
      </c>
      <c r="C138" s="7">
        <v>2016053114</v>
      </c>
      <c r="D138" s="4" t="s">
        <v>153</v>
      </c>
      <c r="O138" s="8">
        <f t="shared" si="4"/>
        <v>0</v>
      </c>
    </row>
    <row r="139" spans="1:15" ht="17.399999999999999">
      <c r="A139" s="8">
        <v>137</v>
      </c>
      <c r="B139" s="2">
        <v>531</v>
      </c>
      <c r="C139" s="7">
        <v>2016053115</v>
      </c>
      <c r="D139" s="4" t="s">
        <v>154</v>
      </c>
      <c r="O139" s="8">
        <f t="shared" si="4"/>
        <v>0</v>
      </c>
    </row>
    <row r="140" spans="1:15" ht="17.399999999999999">
      <c r="A140" s="8">
        <v>138</v>
      </c>
      <c r="B140" s="2">
        <v>531</v>
      </c>
      <c r="C140" s="7">
        <v>2016053116</v>
      </c>
      <c r="D140" s="4" t="s">
        <v>155</v>
      </c>
      <c r="O140" s="8">
        <f t="shared" si="4"/>
        <v>0</v>
      </c>
    </row>
    <row r="141" spans="1:15" ht="17.399999999999999">
      <c r="A141" s="8">
        <v>139</v>
      </c>
      <c r="B141" s="2">
        <v>531</v>
      </c>
      <c r="C141" s="7">
        <v>2016053117</v>
      </c>
      <c r="D141" s="4" t="s">
        <v>156</v>
      </c>
      <c r="O141" s="8">
        <f t="shared" si="4"/>
        <v>0</v>
      </c>
    </row>
    <row r="142" spans="1:15" ht="17.399999999999999">
      <c r="A142" s="8">
        <v>140</v>
      </c>
      <c r="B142" s="2">
        <v>531</v>
      </c>
      <c r="C142" s="7">
        <v>2016053118</v>
      </c>
      <c r="D142" s="4" t="s">
        <v>157</v>
      </c>
      <c r="O142" s="8">
        <f t="shared" si="4"/>
        <v>0</v>
      </c>
    </row>
    <row r="143" spans="1:15" ht="17.399999999999999">
      <c r="A143" s="8">
        <v>141</v>
      </c>
      <c r="B143" s="2">
        <v>531</v>
      </c>
      <c r="C143" s="7">
        <v>2016053119</v>
      </c>
      <c r="D143" s="4" t="s">
        <v>158</v>
      </c>
      <c r="O143" s="8">
        <f t="shared" si="4"/>
        <v>0</v>
      </c>
    </row>
    <row r="144" spans="1:15" ht="17.399999999999999">
      <c r="A144" s="8">
        <v>142</v>
      </c>
      <c r="B144" s="2">
        <v>531</v>
      </c>
      <c r="C144" s="7">
        <v>2016053120</v>
      </c>
      <c r="D144" s="4" t="s">
        <v>159</v>
      </c>
      <c r="O144" s="8">
        <f t="shared" si="4"/>
        <v>0</v>
      </c>
    </row>
    <row r="145" spans="1:15" ht="17.399999999999999">
      <c r="A145" s="8">
        <v>143</v>
      </c>
      <c r="B145" s="2">
        <v>531</v>
      </c>
      <c r="C145" s="7">
        <v>2016053121</v>
      </c>
      <c r="D145" s="4" t="s">
        <v>160</v>
      </c>
      <c r="O145" s="8">
        <f t="shared" si="4"/>
        <v>0</v>
      </c>
    </row>
    <row r="146" spans="1:15" ht="17.399999999999999">
      <c r="A146" s="8">
        <v>144</v>
      </c>
      <c r="B146" s="2">
        <v>531</v>
      </c>
      <c r="C146" s="7">
        <v>2016053122</v>
      </c>
      <c r="D146" s="4" t="s">
        <v>161</v>
      </c>
      <c r="J146" s="8">
        <v>1</v>
      </c>
      <c r="O146" s="8">
        <f t="shared" si="4"/>
        <v>0.5</v>
      </c>
    </row>
    <row r="147" spans="1:15" ht="17.399999999999999">
      <c r="A147" s="8">
        <v>145</v>
      </c>
      <c r="B147" s="2">
        <v>531</v>
      </c>
      <c r="C147" s="7">
        <v>2016053123</v>
      </c>
      <c r="D147" s="4" t="s">
        <v>162</v>
      </c>
      <c r="O147" s="8">
        <f t="shared" si="4"/>
        <v>0</v>
      </c>
    </row>
    <row r="148" spans="1:15" ht="17.399999999999999">
      <c r="A148" s="8">
        <v>146</v>
      </c>
      <c r="B148" s="2">
        <v>531</v>
      </c>
      <c r="C148" s="7">
        <v>2016053124</v>
      </c>
      <c r="D148" s="4" t="s">
        <v>163</v>
      </c>
      <c r="J148" s="8">
        <v>1</v>
      </c>
      <c r="O148" s="8">
        <f t="shared" si="4"/>
        <v>0.5</v>
      </c>
    </row>
    <row r="149" spans="1:15" ht="17.399999999999999">
      <c r="A149" s="8">
        <v>147</v>
      </c>
      <c r="B149" s="2">
        <v>531</v>
      </c>
      <c r="C149" s="7">
        <v>2016053125</v>
      </c>
      <c r="D149" s="4" t="s">
        <v>164</v>
      </c>
      <c r="J149" s="8">
        <v>1</v>
      </c>
      <c r="O149" s="8">
        <f t="shared" si="4"/>
        <v>0.5</v>
      </c>
    </row>
    <row r="150" spans="1:15" ht="17.399999999999999">
      <c r="A150" s="8">
        <v>148</v>
      </c>
      <c r="B150" s="2">
        <v>531</v>
      </c>
      <c r="C150" s="7">
        <v>2016053126</v>
      </c>
      <c r="D150" s="4" t="s">
        <v>165</v>
      </c>
      <c r="O150" s="8">
        <f t="shared" si="4"/>
        <v>0</v>
      </c>
    </row>
    <row r="151" spans="1:15" ht="17.399999999999999">
      <c r="A151" s="8">
        <v>149</v>
      </c>
      <c r="B151" s="2">
        <v>531</v>
      </c>
      <c r="C151" s="7">
        <v>2016053127</v>
      </c>
      <c r="D151" s="4" t="s">
        <v>166</v>
      </c>
      <c r="O151" s="8">
        <f t="shared" si="4"/>
        <v>0</v>
      </c>
    </row>
    <row r="152" spans="1:15" ht="17.399999999999999">
      <c r="A152" s="8">
        <v>150</v>
      </c>
      <c r="B152" s="2">
        <v>531</v>
      </c>
      <c r="C152" s="7">
        <v>2016053128</v>
      </c>
      <c r="D152" s="4" t="s">
        <v>167</v>
      </c>
      <c r="O152" s="8">
        <f t="shared" si="4"/>
        <v>0</v>
      </c>
    </row>
    <row r="153" spans="1:15" ht="17.399999999999999">
      <c r="A153" s="8">
        <v>151</v>
      </c>
      <c r="B153" s="2">
        <v>531</v>
      </c>
      <c r="C153" s="7">
        <v>2016053129</v>
      </c>
      <c r="D153" s="4" t="s">
        <v>168</v>
      </c>
      <c r="O153" s="8">
        <f t="shared" si="4"/>
        <v>0</v>
      </c>
    </row>
    <row r="154" spans="1:15" ht="17.399999999999999">
      <c r="A154" s="8">
        <v>152</v>
      </c>
      <c r="B154" s="2">
        <v>531</v>
      </c>
      <c r="C154" s="7">
        <v>2016053130</v>
      </c>
      <c r="D154" s="4" t="s">
        <v>169</v>
      </c>
      <c r="O154" s="8">
        <f t="shared" si="4"/>
        <v>0</v>
      </c>
    </row>
    <row r="155" spans="1:15" ht="17.399999999999999">
      <c r="A155" s="8">
        <v>153</v>
      </c>
      <c r="B155" s="2">
        <v>532</v>
      </c>
      <c r="C155" s="6">
        <v>2016053201</v>
      </c>
      <c r="D155" s="6" t="s">
        <v>170</v>
      </c>
      <c r="J155" s="8">
        <v>1</v>
      </c>
      <c r="O155" s="8">
        <f t="shared" si="4"/>
        <v>0.5</v>
      </c>
    </row>
    <row r="156" spans="1:15" ht="17.399999999999999">
      <c r="A156" s="8">
        <v>154</v>
      </c>
      <c r="B156" s="2">
        <v>532</v>
      </c>
      <c r="C156" s="6">
        <v>2016053202</v>
      </c>
      <c r="D156" s="6" t="s">
        <v>171</v>
      </c>
      <c r="O156" s="8">
        <f t="shared" si="4"/>
        <v>0</v>
      </c>
    </row>
    <row r="157" spans="1:15" ht="17.399999999999999">
      <c r="A157" s="8">
        <v>155</v>
      </c>
      <c r="B157" s="2">
        <v>532</v>
      </c>
      <c r="C157" s="6">
        <v>2016053203</v>
      </c>
      <c r="D157" s="6" t="s">
        <v>172</v>
      </c>
      <c r="J157" s="8">
        <v>1</v>
      </c>
      <c r="O157" s="8">
        <f t="shared" si="4"/>
        <v>0.5</v>
      </c>
    </row>
    <row r="158" spans="1:15" ht="17.399999999999999">
      <c r="A158" s="8">
        <v>156</v>
      </c>
      <c r="B158" s="2">
        <v>532</v>
      </c>
      <c r="C158" s="6">
        <v>2016053204</v>
      </c>
      <c r="D158" s="6" t="s">
        <v>173</v>
      </c>
      <c r="O158" s="8">
        <f t="shared" si="4"/>
        <v>0</v>
      </c>
    </row>
    <row r="159" spans="1:15" ht="17.399999999999999">
      <c r="A159" s="8">
        <v>157</v>
      </c>
      <c r="B159" s="2">
        <v>532</v>
      </c>
      <c r="C159" s="6">
        <v>2016053205</v>
      </c>
      <c r="D159" s="6" t="s">
        <v>174</v>
      </c>
      <c r="J159" s="8">
        <v>1</v>
      </c>
      <c r="O159" s="8">
        <f t="shared" si="4"/>
        <v>0.5</v>
      </c>
    </row>
    <row r="160" spans="1:15" ht="17.399999999999999">
      <c r="A160" s="8">
        <v>158</v>
      </c>
      <c r="B160" s="2">
        <v>532</v>
      </c>
      <c r="C160" s="6">
        <v>2016053206</v>
      </c>
      <c r="D160" s="6" t="s">
        <v>175</v>
      </c>
      <c r="O160" s="8">
        <f t="shared" si="4"/>
        <v>0</v>
      </c>
    </row>
    <row r="161" spans="1:15" ht="17.399999999999999">
      <c r="A161" s="8">
        <v>159</v>
      </c>
      <c r="B161" s="2">
        <v>532</v>
      </c>
      <c r="C161" s="6">
        <v>2016053207</v>
      </c>
      <c r="D161" s="6" t="s">
        <v>176</v>
      </c>
      <c r="J161" s="8">
        <v>1</v>
      </c>
      <c r="O161" s="8">
        <f t="shared" si="4"/>
        <v>0.5</v>
      </c>
    </row>
    <row r="162" spans="1:15" ht="17.399999999999999">
      <c r="A162" s="8">
        <v>160</v>
      </c>
      <c r="B162" s="2">
        <v>532</v>
      </c>
      <c r="C162" s="6">
        <v>2016053208</v>
      </c>
      <c r="D162" s="6" t="s">
        <v>177</v>
      </c>
      <c r="J162" s="8">
        <v>1</v>
      </c>
      <c r="O162" s="8">
        <f t="shared" si="4"/>
        <v>0.5</v>
      </c>
    </row>
    <row r="163" spans="1:15" ht="17.399999999999999">
      <c r="A163" s="8">
        <v>161</v>
      </c>
      <c r="B163" s="2">
        <v>532</v>
      </c>
      <c r="C163" s="6">
        <v>2016053209</v>
      </c>
      <c r="D163" s="6" t="s">
        <v>178</v>
      </c>
      <c r="O163" s="8">
        <f t="shared" si="4"/>
        <v>0</v>
      </c>
    </row>
    <row r="164" spans="1:15" ht="17.399999999999999">
      <c r="A164" s="8">
        <v>162</v>
      </c>
      <c r="B164" s="2">
        <v>532</v>
      </c>
      <c r="C164" s="6">
        <v>2016053210</v>
      </c>
      <c r="D164" s="6" t="s">
        <v>179</v>
      </c>
      <c r="O164" s="8">
        <f t="shared" ref="O164:O185" si="5">J164*0.5</f>
        <v>0</v>
      </c>
    </row>
    <row r="165" spans="1:15" ht="17.399999999999999">
      <c r="A165" s="8">
        <v>163</v>
      </c>
      <c r="B165" s="2">
        <v>532</v>
      </c>
      <c r="C165" s="6">
        <v>2016053211</v>
      </c>
      <c r="D165" s="6" t="s">
        <v>180</v>
      </c>
      <c r="J165" s="8">
        <v>1</v>
      </c>
      <c r="O165" s="8">
        <f t="shared" si="5"/>
        <v>0.5</v>
      </c>
    </row>
    <row r="166" spans="1:15" ht="17.399999999999999">
      <c r="A166" s="8">
        <v>164</v>
      </c>
      <c r="B166" s="2">
        <v>532</v>
      </c>
      <c r="C166" s="6">
        <v>2016053212</v>
      </c>
      <c r="D166" s="6" t="s">
        <v>181</v>
      </c>
      <c r="O166" s="8">
        <f t="shared" si="5"/>
        <v>0</v>
      </c>
    </row>
    <row r="167" spans="1:15" ht="17.399999999999999">
      <c r="A167" s="8">
        <v>165</v>
      </c>
      <c r="B167" s="2">
        <v>532</v>
      </c>
      <c r="C167" s="6">
        <v>2016053213</v>
      </c>
      <c r="D167" s="6" t="s">
        <v>182</v>
      </c>
      <c r="J167" s="8">
        <v>2</v>
      </c>
      <c r="O167" s="8">
        <f t="shared" si="5"/>
        <v>1</v>
      </c>
    </row>
    <row r="168" spans="1:15" ht="17.399999999999999">
      <c r="A168" s="8">
        <v>166</v>
      </c>
      <c r="B168" s="2">
        <v>532</v>
      </c>
      <c r="C168" s="6">
        <v>2016053214</v>
      </c>
      <c r="D168" s="6" t="s">
        <v>183</v>
      </c>
      <c r="O168" s="8">
        <f t="shared" si="5"/>
        <v>0</v>
      </c>
    </row>
    <row r="169" spans="1:15" ht="17.399999999999999">
      <c r="A169" s="8">
        <v>167</v>
      </c>
      <c r="B169" s="2">
        <v>532</v>
      </c>
      <c r="C169" s="6">
        <v>2016053215</v>
      </c>
      <c r="D169" s="6" t="s">
        <v>184</v>
      </c>
      <c r="J169" s="8">
        <v>1</v>
      </c>
      <c r="O169" s="8">
        <f t="shared" si="5"/>
        <v>0.5</v>
      </c>
    </row>
    <row r="170" spans="1:15" ht="17.399999999999999">
      <c r="A170" s="8">
        <v>168</v>
      </c>
      <c r="B170" s="2">
        <v>532</v>
      </c>
      <c r="C170" s="6">
        <v>2016053216</v>
      </c>
      <c r="D170" s="6" t="s">
        <v>185</v>
      </c>
      <c r="O170" s="8">
        <f t="shared" si="5"/>
        <v>0</v>
      </c>
    </row>
    <row r="171" spans="1:15" ht="17.399999999999999">
      <c r="A171" s="8">
        <v>169</v>
      </c>
      <c r="B171" s="2">
        <v>532</v>
      </c>
      <c r="C171" s="6">
        <v>2016053217</v>
      </c>
      <c r="D171" s="6" t="s">
        <v>186</v>
      </c>
      <c r="O171" s="8">
        <f t="shared" si="5"/>
        <v>0</v>
      </c>
    </row>
    <row r="172" spans="1:15" ht="17.399999999999999">
      <c r="A172" s="8">
        <v>170</v>
      </c>
      <c r="B172" s="2">
        <v>532</v>
      </c>
      <c r="C172" s="6">
        <v>2016053218</v>
      </c>
      <c r="D172" s="6" t="s">
        <v>187</v>
      </c>
      <c r="O172" s="8">
        <f t="shared" si="5"/>
        <v>0</v>
      </c>
    </row>
    <row r="173" spans="1:15" ht="17.399999999999999">
      <c r="A173" s="8">
        <v>171</v>
      </c>
      <c r="B173" s="2">
        <v>532</v>
      </c>
      <c r="C173" s="6">
        <v>2016053219</v>
      </c>
      <c r="D173" s="6" t="s">
        <v>188</v>
      </c>
      <c r="O173" s="8">
        <f t="shared" si="5"/>
        <v>0</v>
      </c>
    </row>
    <row r="174" spans="1:15" ht="17.399999999999999">
      <c r="A174" s="8">
        <v>172</v>
      </c>
      <c r="B174" s="2">
        <v>532</v>
      </c>
      <c r="C174" s="6">
        <v>2016053220</v>
      </c>
      <c r="D174" s="6" t="s">
        <v>189</v>
      </c>
      <c r="O174" s="8">
        <f t="shared" si="5"/>
        <v>0</v>
      </c>
    </row>
    <row r="175" spans="1:15" ht="17.399999999999999">
      <c r="A175" s="8">
        <v>173</v>
      </c>
      <c r="B175" s="2">
        <v>532</v>
      </c>
      <c r="C175" s="6">
        <v>2016053221</v>
      </c>
      <c r="D175" s="6" t="s">
        <v>190</v>
      </c>
      <c r="O175" s="8">
        <f t="shared" si="5"/>
        <v>0</v>
      </c>
    </row>
    <row r="176" spans="1:15" ht="17.399999999999999">
      <c r="A176" s="8">
        <v>174</v>
      </c>
      <c r="B176" s="2">
        <v>532</v>
      </c>
      <c r="C176" s="6">
        <v>2016053222</v>
      </c>
      <c r="D176" s="6" t="s">
        <v>191</v>
      </c>
      <c r="O176" s="8">
        <f t="shared" si="5"/>
        <v>0</v>
      </c>
    </row>
    <row r="177" spans="1:15" ht="17.399999999999999">
      <c r="A177" s="8">
        <v>175</v>
      </c>
      <c r="B177" s="2">
        <v>532</v>
      </c>
      <c r="C177" s="6">
        <v>2016053223</v>
      </c>
      <c r="D177" s="6" t="s">
        <v>192</v>
      </c>
      <c r="J177" s="8">
        <v>3</v>
      </c>
      <c r="O177" s="8">
        <f t="shared" si="5"/>
        <v>1.5</v>
      </c>
    </row>
    <row r="178" spans="1:15" ht="17.399999999999999">
      <c r="A178" s="8">
        <v>176</v>
      </c>
      <c r="B178" s="2">
        <v>532</v>
      </c>
      <c r="C178" s="6">
        <v>2016053224</v>
      </c>
      <c r="D178" s="6" t="s">
        <v>193</v>
      </c>
      <c r="O178" s="8">
        <f t="shared" si="5"/>
        <v>0</v>
      </c>
    </row>
    <row r="179" spans="1:15" ht="17.399999999999999">
      <c r="A179" s="8">
        <v>177</v>
      </c>
      <c r="B179" s="2">
        <v>532</v>
      </c>
      <c r="C179" s="6">
        <v>2016053225</v>
      </c>
      <c r="D179" s="6" t="s">
        <v>194</v>
      </c>
      <c r="O179" s="8">
        <f t="shared" si="5"/>
        <v>0</v>
      </c>
    </row>
    <row r="180" spans="1:15" ht="17.399999999999999">
      <c r="A180" s="8">
        <v>178</v>
      </c>
      <c r="B180" s="2">
        <v>532</v>
      </c>
      <c r="C180" s="6">
        <v>2016053226</v>
      </c>
      <c r="D180" s="6" t="s">
        <v>195</v>
      </c>
      <c r="O180" s="8">
        <f t="shared" si="5"/>
        <v>0</v>
      </c>
    </row>
    <row r="181" spans="1:15" ht="17.399999999999999">
      <c r="A181" s="8">
        <v>179</v>
      </c>
      <c r="B181" s="2">
        <v>532</v>
      </c>
      <c r="C181" s="6">
        <v>2016053227</v>
      </c>
      <c r="D181" s="6" t="s">
        <v>196</v>
      </c>
      <c r="O181" s="8">
        <f t="shared" si="5"/>
        <v>0</v>
      </c>
    </row>
    <row r="182" spans="1:15" ht="17.399999999999999">
      <c r="A182" s="8">
        <v>180</v>
      </c>
      <c r="B182" s="2">
        <v>532</v>
      </c>
      <c r="C182" s="6">
        <v>2016053228</v>
      </c>
      <c r="D182" s="6" t="s">
        <v>197</v>
      </c>
      <c r="J182" s="8">
        <v>3</v>
      </c>
      <c r="O182" s="8">
        <f t="shared" si="5"/>
        <v>1.5</v>
      </c>
    </row>
    <row r="183" spans="1:15" ht="17.399999999999999">
      <c r="A183" s="8">
        <v>181</v>
      </c>
      <c r="B183" s="2">
        <v>532</v>
      </c>
      <c r="C183" s="6">
        <v>2016053229</v>
      </c>
      <c r="D183" s="6" t="s">
        <v>198</v>
      </c>
      <c r="O183" s="8">
        <f t="shared" si="5"/>
        <v>0</v>
      </c>
    </row>
    <row r="184" spans="1:15" ht="17.399999999999999">
      <c r="A184" s="8">
        <v>182</v>
      </c>
      <c r="B184" s="2">
        <v>532</v>
      </c>
      <c r="C184" s="6">
        <v>2016053230</v>
      </c>
      <c r="D184" s="6" t="s">
        <v>199</v>
      </c>
      <c r="O184" s="8">
        <f t="shared" si="5"/>
        <v>0</v>
      </c>
    </row>
    <row r="185" spans="1:15" ht="17.399999999999999">
      <c r="A185" s="8">
        <v>183</v>
      </c>
      <c r="B185" s="2">
        <v>532</v>
      </c>
      <c r="C185" s="6">
        <v>2016053231</v>
      </c>
      <c r="D185" s="6" t="s">
        <v>200</v>
      </c>
      <c r="J185" s="8">
        <v>1</v>
      </c>
      <c r="O185" s="8">
        <f t="shared" si="5"/>
        <v>0.5</v>
      </c>
    </row>
  </sheetData>
  <mergeCells count="15">
    <mergeCell ref="K1:K2"/>
    <mergeCell ref="L1:L2"/>
    <mergeCell ref="M1:M2"/>
    <mergeCell ref="N1:N2"/>
    <mergeCell ref="O1:O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5"/>
  <sheetViews>
    <sheetView topLeftCell="A134" zoomScaleNormal="100" workbookViewId="0">
      <selection activeCell="F66" sqref="F66"/>
    </sheetView>
  </sheetViews>
  <sheetFormatPr defaultColWidth="8.77734375" defaultRowHeight="13.8"/>
  <cols>
    <col min="1" max="2" width="8.77734375" style="8"/>
    <col min="3" max="3" width="18.77734375" style="8" customWidth="1"/>
    <col min="4" max="4" width="10.77734375" style="8" customWidth="1"/>
    <col min="5" max="5" width="11.21875" style="8" customWidth="1"/>
    <col min="6" max="7" width="8.77734375" style="8"/>
    <col min="8" max="8" width="20.44140625" style="8" customWidth="1"/>
    <col min="9" max="9" width="8.109375" style="8" customWidth="1"/>
    <col min="10" max="14" width="8.77734375" style="8"/>
  </cols>
  <sheetData>
    <row r="1" spans="1:14" ht="21" customHeight="1">
      <c r="A1" s="54" t="s">
        <v>0</v>
      </c>
      <c r="B1" s="55" t="s">
        <v>1</v>
      </c>
      <c r="C1" s="56" t="s">
        <v>2</v>
      </c>
      <c r="D1" s="56" t="s">
        <v>3</v>
      </c>
      <c r="E1" s="60" t="s">
        <v>211</v>
      </c>
      <c r="F1" s="60" t="s">
        <v>212</v>
      </c>
      <c r="G1" s="60" t="s">
        <v>213</v>
      </c>
      <c r="H1" s="60" t="s">
        <v>214</v>
      </c>
      <c r="I1" s="60" t="s">
        <v>213</v>
      </c>
      <c r="J1" s="60" t="s">
        <v>215</v>
      </c>
      <c r="K1" s="60" t="s">
        <v>216</v>
      </c>
      <c r="L1" s="60" t="s">
        <v>217</v>
      </c>
      <c r="M1" s="60" t="s">
        <v>218</v>
      </c>
      <c r="N1" s="61" t="s">
        <v>10</v>
      </c>
    </row>
    <row r="2" spans="1:14" ht="21" customHeight="1">
      <c r="A2" s="54"/>
      <c r="B2" s="55"/>
      <c r="C2" s="56"/>
      <c r="D2" s="56"/>
      <c r="E2" s="60"/>
      <c r="F2" s="60"/>
      <c r="G2" s="60"/>
      <c r="H2" s="60"/>
      <c r="I2" s="60"/>
      <c r="J2" s="60"/>
      <c r="K2" s="60"/>
      <c r="L2" s="60"/>
      <c r="M2" s="60"/>
      <c r="N2" s="61"/>
    </row>
    <row r="3" spans="1:14" ht="17.399999999999999">
      <c r="A3" s="8">
        <v>1</v>
      </c>
      <c r="B3" s="2">
        <v>511</v>
      </c>
      <c r="C3" s="3">
        <v>2016051101</v>
      </c>
      <c r="D3" s="4" t="s">
        <v>11</v>
      </c>
      <c r="E3" s="8">
        <v>2</v>
      </c>
      <c r="N3" s="8">
        <f>E3*0.5</f>
        <v>1</v>
      </c>
    </row>
    <row r="4" spans="1:14" ht="17.399999999999999">
      <c r="A4" s="8">
        <v>2</v>
      </c>
      <c r="B4" s="2">
        <v>511</v>
      </c>
      <c r="C4" s="3">
        <v>2016051102</v>
      </c>
      <c r="D4" s="4" t="s">
        <v>12</v>
      </c>
      <c r="E4" s="8">
        <v>2</v>
      </c>
      <c r="N4" s="8">
        <f>E4*0.5</f>
        <v>1</v>
      </c>
    </row>
    <row r="5" spans="1:14" ht="17.399999999999999">
      <c r="A5" s="8">
        <v>3</v>
      </c>
      <c r="B5" s="2">
        <v>511</v>
      </c>
      <c r="C5" s="3">
        <v>2016051103</v>
      </c>
      <c r="D5" s="4" t="s">
        <v>13</v>
      </c>
      <c r="E5" s="8">
        <v>2</v>
      </c>
      <c r="N5" s="8">
        <f>E5*0.5</f>
        <v>1</v>
      </c>
    </row>
    <row r="6" spans="1:14" ht="17.399999999999999">
      <c r="A6" s="8">
        <v>4</v>
      </c>
      <c r="B6" s="2">
        <v>511</v>
      </c>
      <c r="C6" s="3">
        <v>2016051104</v>
      </c>
      <c r="D6" s="4" t="s">
        <v>14</v>
      </c>
      <c r="N6" s="8">
        <f>E6*0.5</f>
        <v>0</v>
      </c>
    </row>
    <row r="7" spans="1:14" ht="17.399999999999999">
      <c r="A7" s="8">
        <v>5</v>
      </c>
      <c r="B7" s="2">
        <v>511</v>
      </c>
      <c r="C7" s="3">
        <v>2016051105</v>
      </c>
      <c r="D7" s="4" t="s">
        <v>15</v>
      </c>
      <c r="E7" s="8">
        <v>2</v>
      </c>
      <c r="N7" s="8">
        <f>E7*0.5</f>
        <v>1</v>
      </c>
    </row>
    <row r="8" spans="1:14" ht="17.399999999999999">
      <c r="A8" s="8">
        <v>6</v>
      </c>
      <c r="B8" s="2">
        <v>511</v>
      </c>
      <c r="C8" s="3">
        <v>2016051106</v>
      </c>
      <c r="D8" s="4" t="s">
        <v>16</v>
      </c>
      <c r="E8" s="8">
        <v>2</v>
      </c>
      <c r="H8" s="33" t="s">
        <v>269</v>
      </c>
      <c r="I8" s="31" t="s">
        <v>268</v>
      </c>
      <c r="J8" s="31" t="s">
        <v>270</v>
      </c>
      <c r="N8" s="8">
        <v>5</v>
      </c>
    </row>
    <row r="9" spans="1:14" ht="17.399999999999999">
      <c r="A9" s="8">
        <v>7</v>
      </c>
      <c r="B9" s="2">
        <v>511</v>
      </c>
      <c r="C9" s="3">
        <v>2016051107</v>
      </c>
      <c r="D9" s="4" t="s">
        <v>17</v>
      </c>
      <c r="E9" s="8">
        <v>2</v>
      </c>
      <c r="N9" s="8">
        <f t="shared" ref="N9:N39" si="0">E9*0.5</f>
        <v>1</v>
      </c>
    </row>
    <row r="10" spans="1:14" ht="17.399999999999999">
      <c r="A10" s="8">
        <v>8</v>
      </c>
      <c r="B10" s="2">
        <v>511</v>
      </c>
      <c r="C10" s="3">
        <v>2016051108</v>
      </c>
      <c r="D10" s="4" t="s">
        <v>18</v>
      </c>
      <c r="N10" s="8">
        <f t="shared" si="0"/>
        <v>0</v>
      </c>
    </row>
    <row r="11" spans="1:14" ht="17.399999999999999">
      <c r="A11" s="8">
        <v>9</v>
      </c>
      <c r="B11" s="2">
        <v>511</v>
      </c>
      <c r="C11" s="3">
        <v>2016051109</v>
      </c>
      <c r="D11" s="4" t="s">
        <v>19</v>
      </c>
      <c r="N11" s="8">
        <f t="shared" si="0"/>
        <v>0</v>
      </c>
    </row>
    <row r="12" spans="1:14" ht="17.399999999999999">
      <c r="A12" s="8">
        <v>10</v>
      </c>
      <c r="B12" s="2">
        <v>511</v>
      </c>
      <c r="C12" s="3">
        <v>2016051110</v>
      </c>
      <c r="D12" s="4" t="s">
        <v>20</v>
      </c>
      <c r="N12" s="8">
        <f t="shared" si="0"/>
        <v>0</v>
      </c>
    </row>
    <row r="13" spans="1:14" ht="17.399999999999999">
      <c r="A13" s="8">
        <v>11</v>
      </c>
      <c r="B13" s="2">
        <v>511</v>
      </c>
      <c r="C13" s="3">
        <v>2016051111</v>
      </c>
      <c r="D13" s="4" t="s">
        <v>21</v>
      </c>
      <c r="N13" s="8">
        <f t="shared" si="0"/>
        <v>0</v>
      </c>
    </row>
    <row r="14" spans="1:14" ht="17.399999999999999">
      <c r="A14" s="8">
        <v>12</v>
      </c>
      <c r="B14" s="2">
        <v>511</v>
      </c>
      <c r="C14" s="3">
        <v>2016051112</v>
      </c>
      <c r="D14" s="4" t="s">
        <v>22</v>
      </c>
      <c r="E14" s="8">
        <v>2</v>
      </c>
      <c r="N14" s="8">
        <f t="shared" si="0"/>
        <v>1</v>
      </c>
    </row>
    <row r="15" spans="1:14" ht="17.399999999999999">
      <c r="A15" s="8">
        <v>13</v>
      </c>
      <c r="B15" s="2">
        <v>511</v>
      </c>
      <c r="C15" s="3">
        <v>2016051113</v>
      </c>
      <c r="D15" s="4" t="s">
        <v>23</v>
      </c>
      <c r="E15" s="8">
        <v>2</v>
      </c>
      <c r="N15" s="8">
        <f t="shared" si="0"/>
        <v>1</v>
      </c>
    </row>
    <row r="16" spans="1:14" ht="17.399999999999999">
      <c r="A16" s="8">
        <v>14</v>
      </c>
      <c r="B16" s="2">
        <v>511</v>
      </c>
      <c r="C16" s="3">
        <v>2016051114</v>
      </c>
      <c r="D16" s="4" t="s">
        <v>24</v>
      </c>
      <c r="E16" s="8">
        <v>2</v>
      </c>
      <c r="N16" s="8">
        <f t="shared" si="0"/>
        <v>1</v>
      </c>
    </row>
    <row r="17" spans="1:14" ht="17.399999999999999">
      <c r="A17" s="8">
        <v>15</v>
      </c>
      <c r="B17" s="2">
        <v>511</v>
      </c>
      <c r="C17" s="3">
        <v>2016051115</v>
      </c>
      <c r="D17" s="4" t="s">
        <v>25</v>
      </c>
      <c r="N17" s="8">
        <f t="shared" si="0"/>
        <v>0</v>
      </c>
    </row>
    <row r="18" spans="1:14" ht="17.399999999999999">
      <c r="A18" s="8">
        <v>16</v>
      </c>
      <c r="B18" s="2">
        <v>511</v>
      </c>
      <c r="C18" s="3">
        <v>2016051116</v>
      </c>
      <c r="D18" s="4" t="s">
        <v>26</v>
      </c>
      <c r="E18" s="8">
        <v>2</v>
      </c>
      <c r="N18" s="8">
        <f t="shared" si="0"/>
        <v>1</v>
      </c>
    </row>
    <row r="19" spans="1:14" ht="17.399999999999999">
      <c r="A19" s="8">
        <v>17</v>
      </c>
      <c r="B19" s="2">
        <v>511</v>
      </c>
      <c r="C19" s="3">
        <v>2016051117</v>
      </c>
      <c r="D19" s="4" t="s">
        <v>27</v>
      </c>
      <c r="E19" s="8">
        <v>2</v>
      </c>
      <c r="N19" s="8">
        <f t="shared" si="0"/>
        <v>1</v>
      </c>
    </row>
    <row r="20" spans="1:14" ht="17.399999999999999">
      <c r="A20" s="8">
        <v>18</v>
      </c>
      <c r="B20" s="2">
        <v>511</v>
      </c>
      <c r="C20" s="3">
        <v>2016051118</v>
      </c>
      <c r="D20" s="4" t="s">
        <v>28</v>
      </c>
      <c r="E20" s="8">
        <v>2</v>
      </c>
      <c r="N20" s="8">
        <f t="shared" si="0"/>
        <v>1</v>
      </c>
    </row>
    <row r="21" spans="1:14" ht="17.399999999999999">
      <c r="A21" s="8">
        <v>19</v>
      </c>
      <c r="B21" s="2">
        <v>511</v>
      </c>
      <c r="C21" s="3">
        <v>2016051119</v>
      </c>
      <c r="D21" s="4" t="s">
        <v>29</v>
      </c>
      <c r="E21" s="8">
        <v>2</v>
      </c>
      <c r="N21" s="8">
        <f t="shared" si="0"/>
        <v>1</v>
      </c>
    </row>
    <row r="22" spans="1:14" ht="17.399999999999999">
      <c r="A22" s="8">
        <v>20</v>
      </c>
      <c r="B22" s="2">
        <v>511</v>
      </c>
      <c r="C22" s="3">
        <v>2016051120</v>
      </c>
      <c r="D22" s="4" t="s">
        <v>30</v>
      </c>
      <c r="N22" s="8">
        <f t="shared" si="0"/>
        <v>0</v>
      </c>
    </row>
    <row r="23" spans="1:14" ht="17.399999999999999">
      <c r="A23" s="8">
        <v>21</v>
      </c>
      <c r="B23" s="2">
        <v>511</v>
      </c>
      <c r="C23" s="3">
        <v>2016051121</v>
      </c>
      <c r="D23" s="4" t="s">
        <v>31</v>
      </c>
      <c r="N23" s="8">
        <f t="shared" si="0"/>
        <v>0</v>
      </c>
    </row>
    <row r="24" spans="1:14" ht="17.399999999999999">
      <c r="A24" s="8">
        <v>22</v>
      </c>
      <c r="B24" s="2">
        <v>511</v>
      </c>
      <c r="C24" s="3">
        <v>2016051122</v>
      </c>
      <c r="D24" s="4" t="s">
        <v>32</v>
      </c>
      <c r="E24" s="8">
        <v>2</v>
      </c>
      <c r="N24" s="8">
        <f t="shared" si="0"/>
        <v>1</v>
      </c>
    </row>
    <row r="25" spans="1:14" ht="17.399999999999999">
      <c r="A25" s="8">
        <v>23</v>
      </c>
      <c r="B25" s="2">
        <v>511</v>
      </c>
      <c r="C25" s="3">
        <v>2016051123</v>
      </c>
      <c r="D25" s="4" t="s">
        <v>33</v>
      </c>
      <c r="E25" s="8">
        <v>2</v>
      </c>
      <c r="N25" s="8">
        <f t="shared" si="0"/>
        <v>1</v>
      </c>
    </row>
    <row r="26" spans="1:14" ht="17.399999999999999">
      <c r="A26" s="8">
        <v>24</v>
      </c>
      <c r="B26" s="2">
        <v>511</v>
      </c>
      <c r="C26" s="3">
        <v>2016051124</v>
      </c>
      <c r="D26" s="4" t="s">
        <v>34</v>
      </c>
      <c r="E26" s="8">
        <v>2</v>
      </c>
      <c r="N26" s="8">
        <f t="shared" si="0"/>
        <v>1</v>
      </c>
    </row>
    <row r="27" spans="1:14" ht="17.399999999999999">
      <c r="A27" s="8">
        <v>25</v>
      </c>
      <c r="B27" s="2">
        <v>511</v>
      </c>
      <c r="C27" s="3">
        <v>2016051125</v>
      </c>
      <c r="D27" s="4" t="s">
        <v>35</v>
      </c>
      <c r="E27" s="8">
        <v>2</v>
      </c>
      <c r="N27" s="8">
        <f t="shared" si="0"/>
        <v>1</v>
      </c>
    </row>
    <row r="28" spans="1:14" ht="17.399999999999999">
      <c r="A28" s="8">
        <v>26</v>
      </c>
      <c r="B28" s="2">
        <v>511</v>
      </c>
      <c r="C28" s="3">
        <v>2016051126</v>
      </c>
      <c r="D28" s="4" t="s">
        <v>36</v>
      </c>
      <c r="E28" s="8">
        <v>2</v>
      </c>
      <c r="N28" s="8">
        <f t="shared" si="0"/>
        <v>1</v>
      </c>
    </row>
    <row r="29" spans="1:14" ht="17.399999999999999">
      <c r="A29" s="8">
        <v>27</v>
      </c>
      <c r="B29" s="2">
        <v>511</v>
      </c>
      <c r="C29" s="3">
        <v>2016051127</v>
      </c>
      <c r="D29" s="4" t="s">
        <v>37</v>
      </c>
      <c r="E29" s="8">
        <v>2</v>
      </c>
      <c r="N29" s="8">
        <f t="shared" si="0"/>
        <v>1</v>
      </c>
    </row>
    <row r="30" spans="1:14" ht="17.399999999999999">
      <c r="A30" s="8">
        <v>28</v>
      </c>
      <c r="B30" s="2">
        <v>511</v>
      </c>
      <c r="C30" s="3">
        <v>2016051128</v>
      </c>
      <c r="D30" s="4" t="s">
        <v>38</v>
      </c>
      <c r="E30" s="8">
        <v>2</v>
      </c>
      <c r="N30" s="8">
        <f t="shared" si="0"/>
        <v>1</v>
      </c>
    </row>
    <row r="31" spans="1:14" ht="17.399999999999999">
      <c r="A31" s="8">
        <v>29</v>
      </c>
      <c r="B31" s="2">
        <v>511</v>
      </c>
      <c r="C31" s="3">
        <v>2016051129</v>
      </c>
      <c r="D31" s="4" t="s">
        <v>39</v>
      </c>
      <c r="E31" s="8">
        <v>2</v>
      </c>
      <c r="N31" s="8">
        <f t="shared" si="0"/>
        <v>1</v>
      </c>
    </row>
    <row r="32" spans="1:14" ht="17.399999999999999">
      <c r="A32" s="8">
        <v>30</v>
      </c>
      <c r="B32" s="2">
        <v>511</v>
      </c>
      <c r="C32" s="3">
        <v>2016051130</v>
      </c>
      <c r="D32" s="4" t="s">
        <v>40</v>
      </c>
      <c r="N32" s="8">
        <f t="shared" si="0"/>
        <v>0</v>
      </c>
    </row>
    <row r="33" spans="1:14" ht="17.399999999999999">
      <c r="A33" s="8">
        <v>31</v>
      </c>
      <c r="B33" s="2">
        <v>511</v>
      </c>
      <c r="C33" s="3">
        <v>2016051131</v>
      </c>
      <c r="D33" s="4" t="s">
        <v>41</v>
      </c>
      <c r="N33" s="8">
        <f t="shared" si="0"/>
        <v>0</v>
      </c>
    </row>
    <row r="34" spans="1:14" ht="17.399999999999999">
      <c r="A34" s="8">
        <v>32</v>
      </c>
      <c r="B34" s="2">
        <v>512</v>
      </c>
      <c r="C34" s="5" t="s">
        <v>42</v>
      </c>
      <c r="D34" s="6" t="s">
        <v>43</v>
      </c>
      <c r="E34" s="8">
        <v>2</v>
      </c>
      <c r="N34" s="8">
        <f t="shared" si="0"/>
        <v>1</v>
      </c>
    </row>
    <row r="35" spans="1:14" ht="17.399999999999999">
      <c r="A35" s="8">
        <v>33</v>
      </c>
      <c r="B35" s="2">
        <v>512</v>
      </c>
      <c r="C35" s="5">
        <v>2016051202</v>
      </c>
      <c r="D35" s="5" t="s">
        <v>44</v>
      </c>
      <c r="E35" s="8">
        <v>2</v>
      </c>
      <c r="N35" s="8">
        <f t="shared" si="0"/>
        <v>1</v>
      </c>
    </row>
    <row r="36" spans="1:14" ht="17.399999999999999">
      <c r="A36" s="8">
        <v>34</v>
      </c>
      <c r="B36" s="2">
        <v>512</v>
      </c>
      <c r="C36" s="5">
        <v>2016051203</v>
      </c>
      <c r="D36" s="6" t="s">
        <v>45</v>
      </c>
      <c r="N36" s="8">
        <f t="shared" si="0"/>
        <v>0</v>
      </c>
    </row>
    <row r="37" spans="1:14" ht="17.399999999999999">
      <c r="A37" s="8">
        <v>35</v>
      </c>
      <c r="B37" s="2">
        <v>512</v>
      </c>
      <c r="C37" s="5">
        <v>2016051204</v>
      </c>
      <c r="D37" s="6" t="s">
        <v>46</v>
      </c>
      <c r="N37" s="8">
        <f t="shared" si="0"/>
        <v>0</v>
      </c>
    </row>
    <row r="38" spans="1:14" ht="17.399999999999999">
      <c r="A38" s="8">
        <v>36</v>
      </c>
      <c r="B38" s="2">
        <v>512</v>
      </c>
      <c r="C38" s="5">
        <v>2016051205</v>
      </c>
      <c r="D38" s="6" t="s">
        <v>47</v>
      </c>
      <c r="N38" s="8">
        <f t="shared" si="0"/>
        <v>0</v>
      </c>
    </row>
    <row r="39" spans="1:14" ht="17.399999999999999">
      <c r="A39" s="8">
        <v>37</v>
      </c>
      <c r="B39" s="2">
        <v>512</v>
      </c>
      <c r="C39" s="5">
        <v>2016051206</v>
      </c>
      <c r="D39" s="6" t="s">
        <v>48</v>
      </c>
      <c r="N39" s="8">
        <f t="shared" si="0"/>
        <v>0</v>
      </c>
    </row>
    <row r="40" spans="1:14" ht="17.399999999999999">
      <c r="A40" s="8">
        <v>38</v>
      </c>
      <c r="B40" s="2">
        <v>512</v>
      </c>
      <c r="C40" s="5">
        <v>2016051207</v>
      </c>
      <c r="D40" s="6" t="s">
        <v>49</v>
      </c>
      <c r="N40" s="8">
        <f t="shared" ref="N40:N71" si="1">E40*0.5</f>
        <v>0</v>
      </c>
    </row>
    <row r="41" spans="1:14" ht="17.399999999999999">
      <c r="A41" s="8">
        <v>39</v>
      </c>
      <c r="B41" s="2">
        <v>512</v>
      </c>
      <c r="C41" s="5">
        <v>2016051208</v>
      </c>
      <c r="D41" s="6" t="s">
        <v>50</v>
      </c>
      <c r="E41" s="8">
        <v>2</v>
      </c>
      <c r="N41" s="8">
        <f t="shared" si="1"/>
        <v>1</v>
      </c>
    </row>
    <row r="42" spans="1:14" ht="17.399999999999999">
      <c r="A42" s="8">
        <v>40</v>
      </c>
      <c r="B42" s="2">
        <v>512</v>
      </c>
      <c r="C42" s="5">
        <v>2016051209</v>
      </c>
      <c r="D42" s="6" t="s">
        <v>51</v>
      </c>
      <c r="E42" s="8">
        <v>2</v>
      </c>
      <c r="N42" s="8">
        <f t="shared" si="1"/>
        <v>1</v>
      </c>
    </row>
    <row r="43" spans="1:14" ht="17.399999999999999">
      <c r="A43" s="8">
        <v>41</v>
      </c>
      <c r="B43" s="2">
        <v>512</v>
      </c>
      <c r="C43" s="5">
        <v>2016051210</v>
      </c>
      <c r="D43" s="6" t="s">
        <v>52</v>
      </c>
      <c r="N43" s="8">
        <f t="shared" si="1"/>
        <v>0</v>
      </c>
    </row>
    <row r="44" spans="1:14" ht="17.399999999999999">
      <c r="A44" s="8">
        <v>42</v>
      </c>
      <c r="B44" s="2">
        <v>512</v>
      </c>
      <c r="C44" s="5">
        <v>2016051211</v>
      </c>
      <c r="D44" s="6" t="s">
        <v>53</v>
      </c>
      <c r="E44" s="8">
        <v>2</v>
      </c>
      <c r="N44" s="8">
        <f t="shared" si="1"/>
        <v>1</v>
      </c>
    </row>
    <row r="45" spans="1:14" ht="17.399999999999999">
      <c r="A45" s="8">
        <v>43</v>
      </c>
      <c r="B45" s="2">
        <v>512</v>
      </c>
      <c r="C45" s="5" t="s">
        <v>54</v>
      </c>
      <c r="D45" s="6" t="s">
        <v>55</v>
      </c>
      <c r="E45" s="8">
        <v>2</v>
      </c>
      <c r="N45" s="8">
        <f t="shared" si="1"/>
        <v>1</v>
      </c>
    </row>
    <row r="46" spans="1:14" ht="17.399999999999999">
      <c r="A46" s="8">
        <v>44</v>
      </c>
      <c r="B46" s="2">
        <v>512</v>
      </c>
      <c r="C46" s="5" t="s">
        <v>56</v>
      </c>
      <c r="D46" s="6" t="s">
        <v>57</v>
      </c>
      <c r="N46" s="8">
        <f t="shared" si="1"/>
        <v>0</v>
      </c>
    </row>
    <row r="47" spans="1:14" ht="17.399999999999999">
      <c r="A47" s="8">
        <v>45</v>
      </c>
      <c r="B47" s="2">
        <v>512</v>
      </c>
      <c r="C47" s="5" t="s">
        <v>58</v>
      </c>
      <c r="D47" s="6" t="s">
        <v>59</v>
      </c>
      <c r="E47" s="8">
        <v>1</v>
      </c>
      <c r="H47" s="32" t="s">
        <v>271</v>
      </c>
      <c r="I47" s="8" t="s">
        <v>220</v>
      </c>
      <c r="J47" s="8">
        <v>3</v>
      </c>
      <c r="N47" s="8">
        <v>1.1000000000000001</v>
      </c>
    </row>
    <row r="48" spans="1:14" ht="17.399999999999999">
      <c r="A48" s="8">
        <v>46</v>
      </c>
      <c r="B48" s="2">
        <v>512</v>
      </c>
      <c r="C48" s="5">
        <v>2016051215</v>
      </c>
      <c r="D48" s="6" t="s">
        <v>60</v>
      </c>
      <c r="E48" s="8">
        <v>2</v>
      </c>
      <c r="N48" s="8">
        <f t="shared" si="1"/>
        <v>1</v>
      </c>
    </row>
    <row r="49" spans="1:14" ht="17.399999999999999">
      <c r="A49" s="8">
        <v>47</v>
      </c>
      <c r="B49" s="2">
        <v>512</v>
      </c>
      <c r="C49" s="5" t="s">
        <v>61</v>
      </c>
      <c r="D49" s="5" t="s">
        <v>62</v>
      </c>
      <c r="E49" s="8">
        <v>2</v>
      </c>
      <c r="N49" s="8">
        <f t="shared" si="1"/>
        <v>1</v>
      </c>
    </row>
    <row r="50" spans="1:14" ht="17.399999999999999">
      <c r="A50" s="8">
        <v>48</v>
      </c>
      <c r="B50" s="2">
        <v>512</v>
      </c>
      <c r="C50" s="5">
        <v>2016051217</v>
      </c>
      <c r="D50" s="6" t="s">
        <v>63</v>
      </c>
      <c r="E50" s="8">
        <v>2</v>
      </c>
      <c r="N50" s="8">
        <f t="shared" si="1"/>
        <v>1</v>
      </c>
    </row>
    <row r="51" spans="1:14" ht="17.399999999999999">
      <c r="A51" s="8">
        <v>49</v>
      </c>
      <c r="B51" s="2">
        <v>512</v>
      </c>
      <c r="C51" s="5" t="s">
        <v>64</v>
      </c>
      <c r="D51" s="6" t="s">
        <v>65</v>
      </c>
      <c r="H51" s="33" t="s">
        <v>269</v>
      </c>
      <c r="I51" s="31" t="s">
        <v>268</v>
      </c>
      <c r="J51" s="8">
        <v>1</v>
      </c>
      <c r="N51" s="8">
        <v>5</v>
      </c>
    </row>
    <row r="52" spans="1:14" ht="17.399999999999999">
      <c r="A52" s="8">
        <v>50</v>
      </c>
      <c r="B52" s="2">
        <v>512</v>
      </c>
      <c r="C52" s="5">
        <v>2016051219</v>
      </c>
      <c r="D52" s="6" t="s">
        <v>66</v>
      </c>
      <c r="E52" s="8">
        <v>2</v>
      </c>
      <c r="N52" s="8">
        <f t="shared" si="1"/>
        <v>1</v>
      </c>
    </row>
    <row r="53" spans="1:14" ht="17.399999999999999">
      <c r="A53" s="8">
        <v>51</v>
      </c>
      <c r="B53" s="2">
        <v>512</v>
      </c>
      <c r="C53" s="5" t="s">
        <v>67</v>
      </c>
      <c r="D53" s="6" t="s">
        <v>68</v>
      </c>
      <c r="E53" s="8">
        <v>2</v>
      </c>
      <c r="N53" s="8">
        <f t="shared" si="1"/>
        <v>1</v>
      </c>
    </row>
    <row r="54" spans="1:14" ht="17.399999999999999">
      <c r="A54" s="8">
        <v>52</v>
      </c>
      <c r="B54" s="2">
        <v>512</v>
      </c>
      <c r="C54" s="5">
        <v>2016051221</v>
      </c>
      <c r="D54" s="6" t="s">
        <v>69</v>
      </c>
      <c r="E54" s="8">
        <v>2</v>
      </c>
      <c r="N54" s="8">
        <f t="shared" si="1"/>
        <v>1</v>
      </c>
    </row>
    <row r="55" spans="1:14" ht="17.399999999999999">
      <c r="A55" s="8">
        <v>53</v>
      </c>
      <c r="B55" s="2">
        <v>512</v>
      </c>
      <c r="C55" s="5">
        <v>2016051222</v>
      </c>
      <c r="D55" s="5" t="s">
        <v>70</v>
      </c>
      <c r="E55" s="8">
        <v>2</v>
      </c>
      <c r="N55" s="8">
        <f t="shared" si="1"/>
        <v>1</v>
      </c>
    </row>
    <row r="56" spans="1:14" ht="17.399999999999999">
      <c r="A56" s="8">
        <v>54</v>
      </c>
      <c r="B56" s="2">
        <v>512</v>
      </c>
      <c r="C56" s="5">
        <v>2016051223</v>
      </c>
      <c r="D56" s="6" t="s">
        <v>71</v>
      </c>
      <c r="N56" s="8">
        <f t="shared" si="1"/>
        <v>0</v>
      </c>
    </row>
    <row r="57" spans="1:14" ht="17.399999999999999">
      <c r="A57" s="8">
        <v>55</v>
      </c>
      <c r="B57" s="2">
        <v>512</v>
      </c>
      <c r="C57" s="5">
        <v>2016051224</v>
      </c>
      <c r="D57" s="5" t="s">
        <v>72</v>
      </c>
      <c r="N57" s="8">
        <f t="shared" si="1"/>
        <v>0</v>
      </c>
    </row>
    <row r="58" spans="1:14" ht="17.399999999999999">
      <c r="A58" s="8">
        <v>56</v>
      </c>
      <c r="B58" s="2">
        <v>512</v>
      </c>
      <c r="C58" s="5">
        <v>2016051225</v>
      </c>
      <c r="D58" s="5" t="s">
        <v>73</v>
      </c>
      <c r="N58" s="8">
        <f t="shared" si="1"/>
        <v>0</v>
      </c>
    </row>
    <row r="59" spans="1:14" ht="27.6">
      <c r="A59" s="8">
        <v>57</v>
      </c>
      <c r="B59" s="2">
        <v>512</v>
      </c>
      <c r="C59" s="5">
        <v>2016051226</v>
      </c>
      <c r="D59" s="6" t="s">
        <v>74</v>
      </c>
      <c r="H59" s="35" t="s">
        <v>221</v>
      </c>
      <c r="I59" s="9" t="s">
        <v>222</v>
      </c>
      <c r="J59" s="34" t="s">
        <v>272</v>
      </c>
      <c r="N59" s="8">
        <v>1.8</v>
      </c>
    </row>
    <row r="60" spans="1:14" ht="17.399999999999999">
      <c r="A60" s="8">
        <v>58</v>
      </c>
      <c r="B60" s="2">
        <v>512</v>
      </c>
      <c r="C60" s="5">
        <v>2016051227</v>
      </c>
      <c r="D60" s="6" t="s">
        <v>75</v>
      </c>
      <c r="N60" s="8">
        <f t="shared" si="1"/>
        <v>0</v>
      </c>
    </row>
    <row r="61" spans="1:14" ht="17.399999999999999">
      <c r="A61" s="8">
        <v>59</v>
      </c>
      <c r="B61" s="2">
        <v>512</v>
      </c>
      <c r="C61" s="5">
        <v>2016051228</v>
      </c>
      <c r="D61" s="6" t="s">
        <v>76</v>
      </c>
      <c r="E61" s="8">
        <v>2</v>
      </c>
      <c r="N61" s="8">
        <f t="shared" si="1"/>
        <v>1</v>
      </c>
    </row>
    <row r="62" spans="1:14" ht="17.399999999999999">
      <c r="A62" s="8">
        <v>60</v>
      </c>
      <c r="B62" s="2">
        <v>512</v>
      </c>
      <c r="C62" s="5">
        <v>2016051229</v>
      </c>
      <c r="D62" s="6" t="s">
        <v>77</v>
      </c>
      <c r="N62" s="8">
        <f t="shared" si="1"/>
        <v>0</v>
      </c>
    </row>
    <row r="63" spans="1:14" ht="17.399999999999999">
      <c r="A63" s="8">
        <v>61</v>
      </c>
      <c r="B63" s="2">
        <v>512</v>
      </c>
      <c r="C63" s="5">
        <v>2016051230</v>
      </c>
      <c r="D63" s="5" t="s">
        <v>78</v>
      </c>
      <c r="N63" s="8">
        <f t="shared" si="1"/>
        <v>0</v>
      </c>
    </row>
    <row r="64" spans="1:14" ht="17.399999999999999">
      <c r="A64" s="8">
        <v>62</v>
      </c>
      <c r="B64" s="2">
        <v>513</v>
      </c>
      <c r="C64" s="6">
        <v>2016051301</v>
      </c>
      <c r="D64" s="6" t="s">
        <v>79</v>
      </c>
      <c r="E64" s="8">
        <v>3</v>
      </c>
      <c r="N64" s="8">
        <f t="shared" si="1"/>
        <v>1.5</v>
      </c>
    </row>
    <row r="65" spans="1:14" ht="17.399999999999999">
      <c r="A65" s="8">
        <v>63</v>
      </c>
      <c r="B65" s="2">
        <v>513</v>
      </c>
      <c r="C65" s="6">
        <v>2016051302</v>
      </c>
      <c r="D65" s="6" t="s">
        <v>80</v>
      </c>
      <c r="E65" s="8">
        <v>2</v>
      </c>
      <c r="N65" s="8">
        <f t="shared" si="1"/>
        <v>1</v>
      </c>
    </row>
    <row r="66" spans="1:14" ht="17.399999999999999">
      <c r="A66" s="8">
        <v>64</v>
      </c>
      <c r="B66" s="2">
        <v>513</v>
      </c>
      <c r="C66" s="6">
        <v>2016051303</v>
      </c>
      <c r="D66" s="6" t="s">
        <v>81</v>
      </c>
      <c r="E66" s="8">
        <v>3</v>
      </c>
      <c r="N66" s="8">
        <f t="shared" si="1"/>
        <v>1.5</v>
      </c>
    </row>
    <row r="67" spans="1:14" ht="17.399999999999999">
      <c r="A67" s="8">
        <v>65</v>
      </c>
      <c r="B67" s="2">
        <v>513</v>
      </c>
      <c r="C67" s="6">
        <v>2016051304</v>
      </c>
      <c r="D67" s="6" t="s">
        <v>82</v>
      </c>
      <c r="N67" s="8">
        <f t="shared" si="1"/>
        <v>0</v>
      </c>
    </row>
    <row r="68" spans="1:14" ht="17.399999999999999">
      <c r="A68" s="8">
        <v>66</v>
      </c>
      <c r="B68" s="2">
        <v>513</v>
      </c>
      <c r="C68" s="6">
        <v>2016051305</v>
      </c>
      <c r="D68" s="6" t="s">
        <v>83</v>
      </c>
      <c r="E68" s="8">
        <v>2</v>
      </c>
      <c r="N68" s="8">
        <f t="shared" si="1"/>
        <v>1</v>
      </c>
    </row>
    <row r="69" spans="1:14" ht="17.399999999999999">
      <c r="A69" s="8">
        <v>67</v>
      </c>
      <c r="B69" s="2">
        <v>513</v>
      </c>
      <c r="C69" s="6">
        <v>2016051306</v>
      </c>
      <c r="D69" s="6" t="s">
        <v>84</v>
      </c>
      <c r="N69" s="8">
        <f t="shared" si="1"/>
        <v>0</v>
      </c>
    </row>
    <row r="70" spans="1:14" ht="17.399999999999999">
      <c r="A70" s="8">
        <v>68</v>
      </c>
      <c r="B70" s="2">
        <v>513</v>
      </c>
      <c r="C70" s="6">
        <v>2016051307</v>
      </c>
      <c r="D70" s="6" t="s">
        <v>85</v>
      </c>
      <c r="N70" s="8">
        <f t="shared" si="1"/>
        <v>0</v>
      </c>
    </row>
    <row r="71" spans="1:14" ht="17.399999999999999">
      <c r="A71" s="8">
        <v>69</v>
      </c>
      <c r="B71" s="2">
        <v>513</v>
      </c>
      <c r="C71" s="6">
        <v>2016051309</v>
      </c>
      <c r="D71" s="6" t="s">
        <v>86</v>
      </c>
      <c r="H71" s="15" t="s">
        <v>232</v>
      </c>
      <c r="I71" s="37" t="s">
        <v>222</v>
      </c>
      <c r="N71" s="8">
        <f t="shared" si="1"/>
        <v>0</v>
      </c>
    </row>
    <row r="72" spans="1:14" ht="17.399999999999999">
      <c r="A72" s="8">
        <v>70</v>
      </c>
      <c r="B72" s="2">
        <v>513</v>
      </c>
      <c r="C72" s="6">
        <v>2016051310</v>
      </c>
      <c r="D72" s="6" t="s">
        <v>87</v>
      </c>
      <c r="E72" s="8">
        <v>3</v>
      </c>
      <c r="N72" s="8">
        <f t="shared" ref="N72:N103" si="2">E72*0.5</f>
        <v>1.5</v>
      </c>
    </row>
    <row r="73" spans="1:14" ht="17.399999999999999">
      <c r="A73" s="8">
        <v>71</v>
      </c>
      <c r="B73" s="2">
        <v>513</v>
      </c>
      <c r="C73" s="6">
        <v>2016051311</v>
      </c>
      <c r="D73" s="6" t="s">
        <v>88</v>
      </c>
      <c r="N73" s="8">
        <f t="shared" si="2"/>
        <v>0</v>
      </c>
    </row>
    <row r="74" spans="1:14" ht="17.399999999999999">
      <c r="A74" s="8">
        <v>72</v>
      </c>
      <c r="B74" s="2">
        <v>513</v>
      </c>
      <c r="C74" s="6">
        <v>2016051312</v>
      </c>
      <c r="D74" s="6" t="s">
        <v>89</v>
      </c>
      <c r="E74" s="8">
        <v>2</v>
      </c>
      <c r="N74" s="8">
        <f t="shared" si="2"/>
        <v>1</v>
      </c>
    </row>
    <row r="75" spans="1:14" ht="17.399999999999999">
      <c r="A75" s="8">
        <v>73</v>
      </c>
      <c r="B75" s="2">
        <v>513</v>
      </c>
      <c r="C75" s="6">
        <v>2016051313</v>
      </c>
      <c r="D75" s="6" t="s">
        <v>90</v>
      </c>
      <c r="N75" s="8">
        <f t="shared" si="2"/>
        <v>0</v>
      </c>
    </row>
    <row r="76" spans="1:14" ht="17.399999999999999">
      <c r="A76" s="8">
        <v>74</v>
      </c>
      <c r="B76" s="2">
        <v>513</v>
      </c>
      <c r="C76" s="6">
        <v>2016051314</v>
      </c>
      <c r="D76" s="6" t="s">
        <v>91</v>
      </c>
      <c r="E76" s="8">
        <v>1</v>
      </c>
      <c r="N76" s="8">
        <f t="shared" si="2"/>
        <v>0.5</v>
      </c>
    </row>
    <row r="77" spans="1:14" ht="17.399999999999999">
      <c r="A77" s="8">
        <v>75</v>
      </c>
      <c r="B77" s="2">
        <v>513</v>
      </c>
      <c r="C77" s="6">
        <v>2016051315</v>
      </c>
      <c r="D77" s="6" t="s">
        <v>92</v>
      </c>
      <c r="N77" s="8">
        <f t="shared" si="2"/>
        <v>0</v>
      </c>
    </row>
    <row r="78" spans="1:14" ht="17.399999999999999">
      <c r="A78" s="8">
        <v>76</v>
      </c>
      <c r="B78" s="2">
        <v>513</v>
      </c>
      <c r="C78" s="6">
        <v>2016051316</v>
      </c>
      <c r="D78" s="6" t="s">
        <v>93</v>
      </c>
      <c r="E78" s="8">
        <v>2</v>
      </c>
      <c r="N78" s="8">
        <f t="shared" si="2"/>
        <v>1</v>
      </c>
    </row>
    <row r="79" spans="1:14" ht="17.399999999999999">
      <c r="A79" s="8">
        <v>77</v>
      </c>
      <c r="B79" s="2">
        <v>513</v>
      </c>
      <c r="C79" s="6">
        <v>2016051317</v>
      </c>
      <c r="D79" s="6" t="s">
        <v>94</v>
      </c>
      <c r="E79" s="8">
        <v>3</v>
      </c>
      <c r="N79" s="8">
        <f t="shared" si="2"/>
        <v>1.5</v>
      </c>
    </row>
    <row r="80" spans="1:14" ht="17.399999999999999">
      <c r="A80" s="8">
        <v>78</v>
      </c>
      <c r="B80" s="2">
        <v>513</v>
      </c>
      <c r="C80" s="6">
        <v>2016051318</v>
      </c>
      <c r="D80" s="6" t="s">
        <v>95</v>
      </c>
      <c r="E80" s="8">
        <v>2</v>
      </c>
      <c r="N80" s="8">
        <f t="shared" si="2"/>
        <v>1</v>
      </c>
    </row>
    <row r="81" spans="1:14" ht="17.399999999999999">
      <c r="A81" s="8">
        <v>79</v>
      </c>
      <c r="B81" s="2">
        <v>513</v>
      </c>
      <c r="C81" s="6">
        <v>2016051319</v>
      </c>
      <c r="D81" s="6" t="s">
        <v>96</v>
      </c>
      <c r="N81" s="8">
        <f t="shared" si="2"/>
        <v>0</v>
      </c>
    </row>
    <row r="82" spans="1:14" ht="17.399999999999999">
      <c r="A82" s="8">
        <v>80</v>
      </c>
      <c r="B82" s="2">
        <v>513</v>
      </c>
      <c r="C82" s="6">
        <v>2016051320</v>
      </c>
      <c r="D82" s="6" t="s">
        <v>97</v>
      </c>
      <c r="E82" s="8">
        <v>1</v>
      </c>
      <c r="N82" s="8">
        <f t="shared" si="2"/>
        <v>0.5</v>
      </c>
    </row>
    <row r="83" spans="1:14" ht="17.399999999999999">
      <c r="A83" s="8">
        <v>81</v>
      </c>
      <c r="B83" s="2">
        <v>513</v>
      </c>
      <c r="C83" s="6">
        <v>2016051321</v>
      </c>
      <c r="D83" s="6" t="s">
        <v>98</v>
      </c>
      <c r="E83" s="8">
        <v>3</v>
      </c>
      <c r="N83" s="8">
        <f t="shared" si="2"/>
        <v>1.5</v>
      </c>
    </row>
    <row r="84" spans="1:14" ht="17.399999999999999">
      <c r="A84" s="8">
        <v>82</v>
      </c>
      <c r="B84" s="2">
        <v>513</v>
      </c>
      <c r="C84" s="6">
        <v>2016051322</v>
      </c>
      <c r="D84" s="6" t="s">
        <v>99</v>
      </c>
      <c r="E84" s="8">
        <v>0</v>
      </c>
      <c r="N84" s="8">
        <f t="shared" si="2"/>
        <v>0</v>
      </c>
    </row>
    <row r="85" spans="1:14" ht="17.399999999999999">
      <c r="A85" s="8">
        <v>83</v>
      </c>
      <c r="B85" s="2">
        <v>513</v>
      </c>
      <c r="C85" s="6">
        <v>2016051323</v>
      </c>
      <c r="D85" s="6" t="s">
        <v>100</v>
      </c>
      <c r="E85" s="8">
        <v>2</v>
      </c>
      <c r="N85" s="8">
        <f t="shared" si="2"/>
        <v>1</v>
      </c>
    </row>
    <row r="86" spans="1:14" ht="17.399999999999999">
      <c r="A86" s="8">
        <v>84</v>
      </c>
      <c r="B86" s="2">
        <v>513</v>
      </c>
      <c r="C86" s="6">
        <v>2016051324</v>
      </c>
      <c r="D86" s="6" t="s">
        <v>101</v>
      </c>
      <c r="E86" s="8">
        <v>1</v>
      </c>
      <c r="N86" s="8">
        <f t="shared" si="2"/>
        <v>0.5</v>
      </c>
    </row>
    <row r="87" spans="1:14" ht="17.399999999999999">
      <c r="A87" s="8">
        <v>85</v>
      </c>
      <c r="B87" s="2">
        <v>513</v>
      </c>
      <c r="C87" s="6">
        <v>2016051325</v>
      </c>
      <c r="D87" s="6" t="s">
        <v>102</v>
      </c>
      <c r="E87" s="8">
        <v>1</v>
      </c>
      <c r="N87" s="8">
        <f t="shared" si="2"/>
        <v>0.5</v>
      </c>
    </row>
    <row r="88" spans="1:14" ht="17.399999999999999">
      <c r="A88" s="8">
        <v>86</v>
      </c>
      <c r="B88" s="2">
        <v>513</v>
      </c>
      <c r="C88" s="6">
        <v>2016051326</v>
      </c>
      <c r="D88" s="6" t="s">
        <v>103</v>
      </c>
      <c r="E88" s="8">
        <v>1</v>
      </c>
      <c r="N88" s="8">
        <f t="shared" si="2"/>
        <v>0.5</v>
      </c>
    </row>
    <row r="89" spans="1:14" ht="17.399999999999999">
      <c r="A89" s="8">
        <v>87</v>
      </c>
      <c r="B89" s="2">
        <v>513</v>
      </c>
      <c r="C89" s="6">
        <v>2016051327</v>
      </c>
      <c r="D89" s="6" t="s">
        <v>104</v>
      </c>
      <c r="E89" s="8">
        <v>2</v>
      </c>
      <c r="N89" s="8">
        <f t="shared" si="2"/>
        <v>1</v>
      </c>
    </row>
    <row r="90" spans="1:14" ht="17.399999999999999">
      <c r="A90" s="8">
        <v>88</v>
      </c>
      <c r="B90" s="2">
        <v>513</v>
      </c>
      <c r="C90" s="6">
        <v>2016051328</v>
      </c>
      <c r="D90" s="6" t="s">
        <v>105</v>
      </c>
      <c r="E90" s="8">
        <v>1</v>
      </c>
      <c r="N90" s="8">
        <f t="shared" si="2"/>
        <v>0.5</v>
      </c>
    </row>
    <row r="91" spans="1:14" ht="17.399999999999999">
      <c r="A91" s="8">
        <v>89</v>
      </c>
      <c r="B91" s="2">
        <v>513</v>
      </c>
      <c r="C91" s="6">
        <v>2016051329</v>
      </c>
      <c r="D91" s="6" t="s">
        <v>106</v>
      </c>
      <c r="E91" s="8">
        <v>3</v>
      </c>
      <c r="N91" s="8">
        <f t="shared" si="2"/>
        <v>1.5</v>
      </c>
    </row>
    <row r="92" spans="1:14" ht="17.399999999999999">
      <c r="A92" s="8">
        <v>90</v>
      </c>
      <c r="B92" s="2">
        <v>513</v>
      </c>
      <c r="C92" s="6">
        <v>2016051330</v>
      </c>
      <c r="D92" s="6" t="s">
        <v>107</v>
      </c>
      <c r="N92" s="8">
        <f t="shared" si="2"/>
        <v>0</v>
      </c>
    </row>
    <row r="93" spans="1:14" ht="17.399999999999999">
      <c r="A93" s="8">
        <v>91</v>
      </c>
      <c r="B93" s="2">
        <v>513</v>
      </c>
      <c r="C93" s="6">
        <v>2015051302</v>
      </c>
      <c r="D93" s="6" t="s">
        <v>108</v>
      </c>
      <c r="N93" s="8">
        <f t="shared" si="2"/>
        <v>0</v>
      </c>
    </row>
    <row r="94" spans="1:14" ht="17.399999999999999">
      <c r="A94" s="8">
        <v>92</v>
      </c>
      <c r="B94" s="2">
        <v>513</v>
      </c>
      <c r="C94" s="6">
        <v>2014051306</v>
      </c>
      <c r="D94" s="6" t="s">
        <v>109</v>
      </c>
      <c r="N94" s="8">
        <f t="shared" si="2"/>
        <v>0</v>
      </c>
    </row>
    <row r="95" spans="1:14" ht="17.399999999999999">
      <c r="A95" s="8">
        <v>93</v>
      </c>
      <c r="B95" s="2">
        <v>514</v>
      </c>
      <c r="C95" s="6">
        <v>2016051401</v>
      </c>
      <c r="D95" s="6" t="s">
        <v>110</v>
      </c>
      <c r="N95" s="8">
        <f t="shared" si="2"/>
        <v>0</v>
      </c>
    </row>
    <row r="96" spans="1:14" ht="17.399999999999999">
      <c r="A96" s="8">
        <v>94</v>
      </c>
      <c r="B96" s="2">
        <v>514</v>
      </c>
      <c r="C96" s="6">
        <v>2016051402</v>
      </c>
      <c r="D96" s="6" t="s">
        <v>111</v>
      </c>
      <c r="N96" s="8">
        <f t="shared" si="2"/>
        <v>0</v>
      </c>
    </row>
    <row r="97" spans="1:14" ht="17.399999999999999">
      <c r="A97" s="8">
        <v>95</v>
      </c>
      <c r="B97" s="2">
        <v>514</v>
      </c>
      <c r="C97" s="6">
        <v>2016051403</v>
      </c>
      <c r="D97" s="6" t="s">
        <v>112</v>
      </c>
      <c r="N97" s="8">
        <f t="shared" si="2"/>
        <v>0</v>
      </c>
    </row>
    <row r="98" spans="1:14" ht="17.399999999999999">
      <c r="A98" s="8">
        <v>96</v>
      </c>
      <c r="B98" s="2">
        <v>514</v>
      </c>
      <c r="C98" s="6">
        <v>2016051404</v>
      </c>
      <c r="D98" s="6" t="s">
        <v>113</v>
      </c>
      <c r="N98" s="8">
        <f t="shared" si="2"/>
        <v>0</v>
      </c>
    </row>
    <row r="99" spans="1:14" ht="17.399999999999999">
      <c r="A99" s="8">
        <v>97</v>
      </c>
      <c r="B99" s="2">
        <v>514</v>
      </c>
      <c r="C99" s="6">
        <v>2016051405</v>
      </c>
      <c r="D99" s="6" t="s">
        <v>114</v>
      </c>
      <c r="N99" s="8">
        <f t="shared" si="2"/>
        <v>0</v>
      </c>
    </row>
    <row r="100" spans="1:14" ht="17.399999999999999">
      <c r="A100" s="8">
        <v>98</v>
      </c>
      <c r="B100" s="2">
        <v>514</v>
      </c>
      <c r="C100" s="6">
        <v>2016051406</v>
      </c>
      <c r="D100" s="6" t="s">
        <v>115</v>
      </c>
      <c r="N100" s="8">
        <f t="shared" si="2"/>
        <v>0</v>
      </c>
    </row>
    <row r="101" spans="1:14" ht="17.399999999999999">
      <c r="A101" s="8">
        <v>99</v>
      </c>
      <c r="B101" s="2">
        <v>514</v>
      </c>
      <c r="C101" s="6">
        <v>2016051407</v>
      </c>
      <c r="D101" s="6" t="s">
        <v>116</v>
      </c>
      <c r="E101" s="8">
        <v>1</v>
      </c>
      <c r="N101" s="8">
        <f t="shared" si="2"/>
        <v>0.5</v>
      </c>
    </row>
    <row r="102" spans="1:14" ht="17.399999999999999">
      <c r="A102" s="8">
        <v>100</v>
      </c>
      <c r="B102" s="2">
        <v>514</v>
      </c>
      <c r="C102" s="6">
        <v>2016051408</v>
      </c>
      <c r="D102" s="6" t="s">
        <v>117</v>
      </c>
      <c r="N102" s="8">
        <f t="shared" si="2"/>
        <v>0</v>
      </c>
    </row>
    <row r="103" spans="1:14" ht="17.399999999999999">
      <c r="A103" s="8">
        <v>101</v>
      </c>
      <c r="B103" s="2">
        <v>514</v>
      </c>
      <c r="C103" s="6">
        <v>2016051409</v>
      </c>
      <c r="D103" s="6" t="s">
        <v>118</v>
      </c>
      <c r="N103" s="8">
        <f t="shared" si="2"/>
        <v>0</v>
      </c>
    </row>
    <row r="104" spans="1:14" ht="17.399999999999999">
      <c r="A104" s="8">
        <v>102</v>
      </c>
      <c r="B104" s="2">
        <v>514</v>
      </c>
      <c r="C104" s="6">
        <v>2016051410</v>
      </c>
      <c r="D104" s="6" t="s">
        <v>119</v>
      </c>
      <c r="N104" s="8">
        <f t="shared" ref="N104:N135" si="3">E104*0.5</f>
        <v>0</v>
      </c>
    </row>
    <row r="105" spans="1:14" ht="17.399999999999999">
      <c r="A105" s="8">
        <v>103</v>
      </c>
      <c r="B105" s="2">
        <v>514</v>
      </c>
      <c r="C105" s="6">
        <v>2016051411</v>
      </c>
      <c r="D105" s="6" t="s">
        <v>120</v>
      </c>
      <c r="H105" s="33" t="s">
        <v>269</v>
      </c>
      <c r="I105" s="36" t="s">
        <v>273</v>
      </c>
      <c r="J105" s="31" t="s">
        <v>274</v>
      </c>
      <c r="N105" s="8">
        <v>5</v>
      </c>
    </row>
    <row r="106" spans="1:14" ht="17.399999999999999">
      <c r="A106" s="8">
        <v>104</v>
      </c>
      <c r="B106" s="2">
        <v>514</v>
      </c>
      <c r="C106" s="6">
        <v>2016051412</v>
      </c>
      <c r="D106" s="6" t="s">
        <v>121</v>
      </c>
      <c r="N106" s="8">
        <f t="shared" si="3"/>
        <v>0</v>
      </c>
    </row>
    <row r="107" spans="1:14" ht="17.399999999999999">
      <c r="A107" s="8">
        <v>105</v>
      </c>
      <c r="B107" s="2">
        <v>514</v>
      </c>
      <c r="C107" s="6">
        <v>2016051413</v>
      </c>
      <c r="D107" s="6" t="s">
        <v>122</v>
      </c>
      <c r="N107" s="8">
        <f t="shared" si="3"/>
        <v>0</v>
      </c>
    </row>
    <row r="108" spans="1:14" ht="17.399999999999999">
      <c r="A108" s="8">
        <v>106</v>
      </c>
      <c r="B108" s="2">
        <v>514</v>
      </c>
      <c r="C108" s="6">
        <v>2016051414</v>
      </c>
      <c r="D108" s="6" t="s">
        <v>123</v>
      </c>
      <c r="N108" s="8">
        <f t="shared" si="3"/>
        <v>0</v>
      </c>
    </row>
    <row r="109" spans="1:14" ht="17.399999999999999">
      <c r="A109" s="8">
        <v>107</v>
      </c>
      <c r="B109" s="2">
        <v>514</v>
      </c>
      <c r="C109" s="6">
        <v>2016051415</v>
      </c>
      <c r="D109" s="6" t="s">
        <v>124</v>
      </c>
      <c r="N109" s="8">
        <f t="shared" si="3"/>
        <v>0</v>
      </c>
    </row>
    <row r="110" spans="1:14" ht="17.399999999999999">
      <c r="A110" s="8">
        <v>108</v>
      </c>
      <c r="B110" s="2">
        <v>514</v>
      </c>
      <c r="C110" s="6">
        <v>2016051416</v>
      </c>
      <c r="D110" s="6" t="s">
        <v>125</v>
      </c>
      <c r="N110" s="8">
        <f t="shared" si="3"/>
        <v>0</v>
      </c>
    </row>
    <row r="111" spans="1:14" ht="17.399999999999999">
      <c r="A111" s="8">
        <v>109</v>
      </c>
      <c r="B111" s="2">
        <v>514</v>
      </c>
      <c r="C111" s="6">
        <v>2016051417</v>
      </c>
      <c r="D111" s="6" t="s">
        <v>126</v>
      </c>
      <c r="N111" s="8">
        <f t="shared" si="3"/>
        <v>0</v>
      </c>
    </row>
    <row r="112" spans="1:14" ht="17.399999999999999">
      <c r="A112" s="8">
        <v>110</v>
      </c>
      <c r="B112" s="2">
        <v>514</v>
      </c>
      <c r="C112" s="6">
        <v>2016051418</v>
      </c>
      <c r="D112" s="6" t="s">
        <v>127</v>
      </c>
      <c r="N112" s="8">
        <f t="shared" si="3"/>
        <v>0</v>
      </c>
    </row>
    <row r="113" spans="1:14" ht="17.399999999999999">
      <c r="A113" s="8">
        <v>111</v>
      </c>
      <c r="B113" s="2">
        <v>514</v>
      </c>
      <c r="C113" s="6">
        <v>2016051419</v>
      </c>
      <c r="D113" s="6" t="s">
        <v>128</v>
      </c>
      <c r="E113" s="8">
        <v>1</v>
      </c>
      <c r="N113" s="8">
        <f t="shared" si="3"/>
        <v>0.5</v>
      </c>
    </row>
    <row r="114" spans="1:14" ht="17.399999999999999">
      <c r="A114" s="8">
        <v>112</v>
      </c>
      <c r="B114" s="2">
        <v>514</v>
      </c>
      <c r="C114" s="6">
        <v>2016051420</v>
      </c>
      <c r="D114" s="6" t="s">
        <v>129</v>
      </c>
      <c r="E114" s="8">
        <v>1</v>
      </c>
      <c r="N114" s="8">
        <f t="shared" si="3"/>
        <v>0.5</v>
      </c>
    </row>
    <row r="115" spans="1:14" ht="17.399999999999999">
      <c r="A115" s="8">
        <v>113</v>
      </c>
      <c r="B115" s="2">
        <v>514</v>
      </c>
      <c r="C115" s="6">
        <v>2016051421</v>
      </c>
      <c r="D115" s="6" t="s">
        <v>130</v>
      </c>
      <c r="N115" s="8">
        <f t="shared" si="3"/>
        <v>0</v>
      </c>
    </row>
    <row r="116" spans="1:14" ht="17.399999999999999">
      <c r="A116" s="8">
        <v>114</v>
      </c>
      <c r="B116" s="2">
        <v>514</v>
      </c>
      <c r="C116" s="6">
        <v>2016051422</v>
      </c>
      <c r="D116" s="6" t="s">
        <v>131</v>
      </c>
      <c r="N116" s="8">
        <f t="shared" si="3"/>
        <v>0</v>
      </c>
    </row>
    <row r="117" spans="1:14" ht="17.399999999999999">
      <c r="A117" s="8">
        <v>115</v>
      </c>
      <c r="B117" s="2">
        <v>514</v>
      </c>
      <c r="C117" s="6">
        <v>2016051423</v>
      </c>
      <c r="D117" s="6" t="s">
        <v>132</v>
      </c>
      <c r="E117" s="8">
        <v>1</v>
      </c>
      <c r="N117" s="8">
        <f t="shared" si="3"/>
        <v>0.5</v>
      </c>
    </row>
    <row r="118" spans="1:14" ht="17.399999999999999">
      <c r="A118" s="8">
        <v>116</v>
      </c>
      <c r="B118" s="2">
        <v>514</v>
      </c>
      <c r="C118" s="6">
        <v>2016051424</v>
      </c>
      <c r="D118" s="6" t="s">
        <v>133</v>
      </c>
      <c r="N118" s="8">
        <f t="shared" si="3"/>
        <v>0</v>
      </c>
    </row>
    <row r="119" spans="1:14" ht="17.399999999999999">
      <c r="A119" s="8">
        <v>117</v>
      </c>
      <c r="B119" s="2">
        <v>514</v>
      </c>
      <c r="C119" s="6">
        <v>2016051425</v>
      </c>
      <c r="D119" s="6" t="s">
        <v>134</v>
      </c>
      <c r="N119" s="8">
        <f t="shared" si="3"/>
        <v>0</v>
      </c>
    </row>
    <row r="120" spans="1:14" ht="17.399999999999999">
      <c r="A120" s="8">
        <v>118</v>
      </c>
      <c r="B120" s="2">
        <v>514</v>
      </c>
      <c r="C120" s="6">
        <v>2016051426</v>
      </c>
      <c r="D120" s="6" t="s">
        <v>135</v>
      </c>
      <c r="N120" s="8">
        <f t="shared" si="3"/>
        <v>0</v>
      </c>
    </row>
    <row r="121" spans="1:14" ht="17.399999999999999">
      <c r="A121" s="8">
        <v>119</v>
      </c>
      <c r="B121" s="2">
        <v>514</v>
      </c>
      <c r="C121" s="6">
        <v>2016051427</v>
      </c>
      <c r="D121" s="6" t="s">
        <v>136</v>
      </c>
      <c r="E121" s="8">
        <v>1</v>
      </c>
      <c r="N121" s="8">
        <f t="shared" si="3"/>
        <v>0.5</v>
      </c>
    </row>
    <row r="122" spans="1:14" ht="17.399999999999999">
      <c r="A122" s="8">
        <v>120</v>
      </c>
      <c r="B122" s="2">
        <v>514</v>
      </c>
      <c r="C122" s="6">
        <v>2016051428</v>
      </c>
      <c r="D122" s="6" t="s">
        <v>137</v>
      </c>
      <c r="N122" s="8">
        <f t="shared" si="3"/>
        <v>0</v>
      </c>
    </row>
    <row r="123" spans="1:14" ht="17.399999999999999">
      <c r="A123" s="8">
        <v>121</v>
      </c>
      <c r="B123" s="2">
        <v>514</v>
      </c>
      <c r="C123" s="6">
        <v>2016051429</v>
      </c>
      <c r="D123" s="6" t="s">
        <v>138</v>
      </c>
      <c r="E123" s="8">
        <v>1</v>
      </c>
      <c r="N123" s="8">
        <f t="shared" si="3"/>
        <v>0.5</v>
      </c>
    </row>
    <row r="124" spans="1:14" ht="17.399999999999999">
      <c r="A124" s="8">
        <v>122</v>
      </c>
      <c r="B124" s="2">
        <v>514</v>
      </c>
      <c r="C124" s="6">
        <v>2016051430</v>
      </c>
      <c r="D124" s="6" t="s">
        <v>139</v>
      </c>
      <c r="N124" s="8">
        <f t="shared" si="3"/>
        <v>0</v>
      </c>
    </row>
    <row r="125" spans="1:14" ht="17.399999999999999">
      <c r="A125" s="8">
        <v>123</v>
      </c>
      <c r="B125" s="2">
        <v>531</v>
      </c>
      <c r="C125" s="7">
        <v>2016053101</v>
      </c>
      <c r="D125" s="4" t="s">
        <v>140</v>
      </c>
      <c r="N125" s="8">
        <f t="shared" si="3"/>
        <v>0</v>
      </c>
    </row>
    <row r="126" spans="1:14" ht="17.399999999999999">
      <c r="A126" s="8">
        <v>124</v>
      </c>
      <c r="B126" s="2">
        <v>531</v>
      </c>
      <c r="C126" s="7">
        <v>2016053102</v>
      </c>
      <c r="D126" s="4" t="s">
        <v>141</v>
      </c>
      <c r="N126" s="8">
        <f t="shared" si="3"/>
        <v>0</v>
      </c>
    </row>
    <row r="127" spans="1:14" ht="17.399999999999999">
      <c r="A127" s="8">
        <v>125</v>
      </c>
      <c r="B127" s="2">
        <v>531</v>
      </c>
      <c r="C127" s="7">
        <v>2016053103</v>
      </c>
      <c r="D127" s="4" t="s">
        <v>142</v>
      </c>
      <c r="N127" s="8">
        <f t="shared" si="3"/>
        <v>0</v>
      </c>
    </row>
    <row r="128" spans="1:14" ht="17.399999999999999">
      <c r="A128" s="8">
        <v>126</v>
      </c>
      <c r="B128" s="2">
        <v>531</v>
      </c>
      <c r="C128" s="7">
        <v>2016053104</v>
      </c>
      <c r="D128" s="4" t="s">
        <v>143</v>
      </c>
      <c r="N128" s="8">
        <f t="shared" si="3"/>
        <v>0</v>
      </c>
    </row>
    <row r="129" spans="1:14" ht="17.399999999999999">
      <c r="A129" s="8">
        <v>127</v>
      </c>
      <c r="B129" s="2">
        <v>531</v>
      </c>
      <c r="C129" s="7">
        <v>2016053105</v>
      </c>
      <c r="D129" s="4" t="s">
        <v>144</v>
      </c>
      <c r="N129" s="8">
        <f t="shared" si="3"/>
        <v>0</v>
      </c>
    </row>
    <row r="130" spans="1:14" ht="17.399999999999999">
      <c r="A130" s="8">
        <v>128</v>
      </c>
      <c r="B130" s="2">
        <v>531</v>
      </c>
      <c r="C130" s="7">
        <v>2016053106</v>
      </c>
      <c r="D130" s="4" t="s">
        <v>145</v>
      </c>
      <c r="N130" s="8">
        <f t="shared" si="3"/>
        <v>0</v>
      </c>
    </row>
    <row r="131" spans="1:14" ht="17.399999999999999">
      <c r="A131" s="8">
        <v>129</v>
      </c>
      <c r="B131" s="2">
        <v>531</v>
      </c>
      <c r="C131" s="7">
        <v>2016053107</v>
      </c>
      <c r="D131" s="4" t="s">
        <v>146</v>
      </c>
      <c r="N131" s="8">
        <f t="shared" si="3"/>
        <v>0</v>
      </c>
    </row>
    <row r="132" spans="1:14" ht="17.399999999999999">
      <c r="A132" s="8">
        <v>130</v>
      </c>
      <c r="B132" s="2">
        <v>531</v>
      </c>
      <c r="C132" s="7">
        <v>2016053108</v>
      </c>
      <c r="D132" s="4" t="s">
        <v>147</v>
      </c>
      <c r="N132" s="8">
        <f t="shared" si="3"/>
        <v>0</v>
      </c>
    </row>
    <row r="133" spans="1:14" ht="17.399999999999999">
      <c r="A133" s="8">
        <v>131</v>
      </c>
      <c r="B133" s="2">
        <v>531</v>
      </c>
      <c r="C133" s="7">
        <v>2016053109</v>
      </c>
      <c r="D133" s="4" t="s">
        <v>148</v>
      </c>
      <c r="N133" s="8">
        <f t="shared" si="3"/>
        <v>0</v>
      </c>
    </row>
    <row r="134" spans="1:14" ht="17.399999999999999">
      <c r="A134" s="8">
        <v>132</v>
      </c>
      <c r="B134" s="2">
        <v>531</v>
      </c>
      <c r="C134" s="7">
        <v>2016053110</v>
      </c>
      <c r="D134" s="4" t="s">
        <v>149</v>
      </c>
      <c r="N134" s="8">
        <f t="shared" si="3"/>
        <v>0</v>
      </c>
    </row>
    <row r="135" spans="1:14" ht="17.399999999999999">
      <c r="A135" s="8">
        <v>133</v>
      </c>
      <c r="B135" s="2">
        <v>531</v>
      </c>
      <c r="C135" s="7">
        <v>2016053111</v>
      </c>
      <c r="D135" s="4" t="s">
        <v>150</v>
      </c>
      <c r="N135" s="8">
        <f t="shared" si="3"/>
        <v>0</v>
      </c>
    </row>
    <row r="136" spans="1:14" ht="17.399999999999999">
      <c r="A136" s="8">
        <v>134</v>
      </c>
      <c r="B136" s="2">
        <v>531</v>
      </c>
      <c r="C136" s="7">
        <v>2016053112</v>
      </c>
      <c r="D136" s="4" t="s">
        <v>151</v>
      </c>
      <c r="N136" s="8">
        <f t="shared" ref="N136:N167" si="4">E136*0.5</f>
        <v>0</v>
      </c>
    </row>
    <row r="137" spans="1:14" ht="17.399999999999999">
      <c r="A137" s="8">
        <v>135</v>
      </c>
      <c r="B137" s="2">
        <v>531</v>
      </c>
      <c r="C137" s="7">
        <v>2016053113</v>
      </c>
      <c r="D137" s="4" t="s">
        <v>152</v>
      </c>
      <c r="N137" s="8">
        <f t="shared" si="4"/>
        <v>0</v>
      </c>
    </row>
    <row r="138" spans="1:14" ht="17.399999999999999">
      <c r="A138" s="8">
        <v>136</v>
      </c>
      <c r="B138" s="2">
        <v>531</v>
      </c>
      <c r="C138" s="7">
        <v>2016053114</v>
      </c>
      <c r="D138" s="4" t="s">
        <v>153</v>
      </c>
      <c r="N138" s="8">
        <f t="shared" si="4"/>
        <v>0</v>
      </c>
    </row>
    <row r="139" spans="1:14" ht="17.399999999999999">
      <c r="A139" s="8">
        <v>137</v>
      </c>
      <c r="B139" s="2">
        <v>531</v>
      </c>
      <c r="C139" s="7">
        <v>2016053115</v>
      </c>
      <c r="D139" s="4" t="s">
        <v>154</v>
      </c>
      <c r="N139" s="8">
        <f t="shared" si="4"/>
        <v>0</v>
      </c>
    </row>
    <row r="140" spans="1:14" ht="17.399999999999999">
      <c r="A140" s="8">
        <v>138</v>
      </c>
      <c r="B140" s="2">
        <v>531</v>
      </c>
      <c r="C140" s="7">
        <v>2016053116</v>
      </c>
      <c r="D140" s="4" t="s">
        <v>155</v>
      </c>
      <c r="N140" s="8">
        <f t="shared" si="4"/>
        <v>0</v>
      </c>
    </row>
    <row r="141" spans="1:14" ht="17.399999999999999">
      <c r="A141" s="8">
        <v>139</v>
      </c>
      <c r="B141" s="2">
        <v>531</v>
      </c>
      <c r="C141" s="7">
        <v>2016053117</v>
      </c>
      <c r="D141" s="4" t="s">
        <v>156</v>
      </c>
      <c r="N141" s="8">
        <f t="shared" si="4"/>
        <v>0</v>
      </c>
    </row>
    <row r="142" spans="1:14" ht="17.399999999999999">
      <c r="A142" s="8">
        <v>140</v>
      </c>
      <c r="B142" s="2">
        <v>531</v>
      </c>
      <c r="C142" s="7">
        <v>2016053118</v>
      </c>
      <c r="D142" s="4" t="s">
        <v>157</v>
      </c>
      <c r="N142" s="8">
        <f t="shared" si="4"/>
        <v>0</v>
      </c>
    </row>
    <row r="143" spans="1:14" ht="17.399999999999999">
      <c r="A143" s="8">
        <v>141</v>
      </c>
      <c r="B143" s="2">
        <v>531</v>
      </c>
      <c r="C143" s="7">
        <v>2016053119</v>
      </c>
      <c r="D143" s="4" t="s">
        <v>158</v>
      </c>
      <c r="H143" s="18" t="s">
        <v>219</v>
      </c>
      <c r="I143" s="17" t="s">
        <v>222</v>
      </c>
      <c r="N143" s="8">
        <f t="shared" si="4"/>
        <v>0</v>
      </c>
    </row>
    <row r="144" spans="1:14" ht="17.399999999999999">
      <c r="A144" s="8">
        <v>142</v>
      </c>
      <c r="B144" s="2">
        <v>531</v>
      </c>
      <c r="C144" s="7">
        <v>2016053120</v>
      </c>
      <c r="D144" s="4" t="s">
        <v>159</v>
      </c>
      <c r="N144" s="8">
        <f t="shared" si="4"/>
        <v>0</v>
      </c>
    </row>
    <row r="145" spans="1:14" ht="17.399999999999999">
      <c r="A145" s="8">
        <v>143</v>
      </c>
      <c r="B145" s="2">
        <v>531</v>
      </c>
      <c r="C145" s="7">
        <v>2016053121</v>
      </c>
      <c r="D145" s="4" t="s">
        <v>160</v>
      </c>
      <c r="N145" s="8">
        <f t="shared" si="4"/>
        <v>0</v>
      </c>
    </row>
    <row r="146" spans="1:14" ht="17.399999999999999">
      <c r="A146" s="8">
        <v>144</v>
      </c>
      <c r="B146" s="2">
        <v>531</v>
      </c>
      <c r="C146" s="7">
        <v>2016053122</v>
      </c>
      <c r="D146" s="4" t="s">
        <v>161</v>
      </c>
      <c r="N146" s="8">
        <f t="shared" si="4"/>
        <v>0</v>
      </c>
    </row>
    <row r="147" spans="1:14" ht="17.399999999999999">
      <c r="A147" s="8">
        <v>145</v>
      </c>
      <c r="B147" s="2">
        <v>531</v>
      </c>
      <c r="C147" s="7">
        <v>2016053123</v>
      </c>
      <c r="D147" s="4" t="s">
        <v>162</v>
      </c>
      <c r="N147" s="8">
        <f t="shared" si="4"/>
        <v>0</v>
      </c>
    </row>
    <row r="148" spans="1:14" ht="17.399999999999999">
      <c r="A148" s="8">
        <v>146</v>
      </c>
      <c r="B148" s="2">
        <v>531</v>
      </c>
      <c r="C148" s="7">
        <v>2016053124</v>
      </c>
      <c r="D148" s="4" t="s">
        <v>163</v>
      </c>
      <c r="N148" s="8">
        <f t="shared" si="4"/>
        <v>0</v>
      </c>
    </row>
    <row r="149" spans="1:14" ht="17.399999999999999">
      <c r="A149" s="8">
        <v>147</v>
      </c>
      <c r="B149" s="2">
        <v>531</v>
      </c>
      <c r="C149" s="7">
        <v>2016053125</v>
      </c>
      <c r="D149" s="4" t="s">
        <v>164</v>
      </c>
      <c r="N149" s="8">
        <f t="shared" si="4"/>
        <v>0</v>
      </c>
    </row>
    <row r="150" spans="1:14" ht="17.399999999999999">
      <c r="A150" s="8">
        <v>148</v>
      </c>
      <c r="B150" s="2">
        <v>531</v>
      </c>
      <c r="C150" s="7">
        <v>2016053126</v>
      </c>
      <c r="D150" s="4" t="s">
        <v>165</v>
      </c>
      <c r="N150" s="8">
        <f t="shared" si="4"/>
        <v>0</v>
      </c>
    </row>
    <row r="151" spans="1:14" ht="17.399999999999999">
      <c r="A151" s="8">
        <v>149</v>
      </c>
      <c r="B151" s="2">
        <v>531</v>
      </c>
      <c r="C151" s="7">
        <v>2016053127</v>
      </c>
      <c r="D151" s="4" t="s">
        <v>166</v>
      </c>
      <c r="N151" s="8">
        <f t="shared" si="4"/>
        <v>0</v>
      </c>
    </row>
    <row r="152" spans="1:14" ht="17.399999999999999">
      <c r="A152" s="8">
        <v>150</v>
      </c>
      <c r="B152" s="2">
        <v>531</v>
      </c>
      <c r="C152" s="7">
        <v>2016053128</v>
      </c>
      <c r="D152" s="4" t="s">
        <v>167</v>
      </c>
      <c r="N152" s="8">
        <f t="shared" si="4"/>
        <v>0</v>
      </c>
    </row>
    <row r="153" spans="1:14" ht="17.399999999999999">
      <c r="A153" s="8">
        <v>151</v>
      </c>
      <c r="B153" s="2">
        <v>531</v>
      </c>
      <c r="C153" s="7">
        <v>2016053129</v>
      </c>
      <c r="D153" s="4" t="s">
        <v>168</v>
      </c>
      <c r="N153" s="8">
        <f t="shared" si="4"/>
        <v>0</v>
      </c>
    </row>
    <row r="154" spans="1:14" ht="17.399999999999999">
      <c r="A154" s="8">
        <v>152</v>
      </c>
      <c r="B154" s="2">
        <v>531</v>
      </c>
      <c r="C154" s="7">
        <v>2016053130</v>
      </c>
      <c r="D154" s="4" t="s">
        <v>169</v>
      </c>
      <c r="N154" s="8">
        <f t="shared" si="4"/>
        <v>0</v>
      </c>
    </row>
    <row r="155" spans="1:14" ht="17.399999999999999">
      <c r="A155" s="8">
        <v>153</v>
      </c>
      <c r="B155" s="2">
        <v>532</v>
      </c>
      <c r="C155" s="6">
        <v>2016053201</v>
      </c>
      <c r="D155" s="6" t="s">
        <v>170</v>
      </c>
      <c r="E155" s="8">
        <v>2</v>
      </c>
      <c r="N155" s="8">
        <f t="shared" si="4"/>
        <v>1</v>
      </c>
    </row>
    <row r="156" spans="1:14" ht="17.399999999999999">
      <c r="A156" s="8">
        <v>154</v>
      </c>
      <c r="B156" s="2">
        <v>532</v>
      </c>
      <c r="C156" s="6">
        <v>2016053202</v>
      </c>
      <c r="D156" s="6" t="s">
        <v>171</v>
      </c>
      <c r="N156" s="8">
        <f t="shared" si="4"/>
        <v>0</v>
      </c>
    </row>
    <row r="157" spans="1:14" ht="17.399999999999999">
      <c r="A157" s="8">
        <v>155</v>
      </c>
      <c r="B157" s="2">
        <v>532</v>
      </c>
      <c r="C157" s="6">
        <v>2016053203</v>
      </c>
      <c r="D157" s="6" t="s">
        <v>172</v>
      </c>
      <c r="E157" s="8">
        <v>2</v>
      </c>
      <c r="N157" s="8">
        <f t="shared" si="4"/>
        <v>1</v>
      </c>
    </row>
    <row r="158" spans="1:14" ht="17.399999999999999">
      <c r="A158" s="8">
        <v>156</v>
      </c>
      <c r="B158" s="2">
        <v>532</v>
      </c>
      <c r="C158" s="6">
        <v>2016053204</v>
      </c>
      <c r="D158" s="6" t="s">
        <v>173</v>
      </c>
      <c r="N158" s="8">
        <f t="shared" si="4"/>
        <v>0</v>
      </c>
    </row>
    <row r="159" spans="1:14" ht="17.399999999999999">
      <c r="A159" s="8">
        <v>157</v>
      </c>
      <c r="B159" s="2">
        <v>532</v>
      </c>
      <c r="C159" s="6">
        <v>2016053205</v>
      </c>
      <c r="D159" s="6" t="s">
        <v>174</v>
      </c>
      <c r="E159" s="8">
        <v>2</v>
      </c>
      <c r="N159" s="8">
        <f t="shared" si="4"/>
        <v>1</v>
      </c>
    </row>
    <row r="160" spans="1:14" ht="17.399999999999999">
      <c r="A160" s="8">
        <v>158</v>
      </c>
      <c r="B160" s="2">
        <v>532</v>
      </c>
      <c r="C160" s="6">
        <v>2016053206</v>
      </c>
      <c r="D160" s="6" t="s">
        <v>175</v>
      </c>
      <c r="N160" s="8">
        <f t="shared" si="4"/>
        <v>0</v>
      </c>
    </row>
    <row r="161" spans="1:14" ht="17.399999999999999">
      <c r="A161" s="8">
        <v>159</v>
      </c>
      <c r="B161" s="2">
        <v>532</v>
      </c>
      <c r="C161" s="6">
        <v>2016053207</v>
      </c>
      <c r="D161" s="6" t="s">
        <v>176</v>
      </c>
      <c r="H161" s="16" t="s">
        <v>223</v>
      </c>
      <c r="I161" s="31" t="s">
        <v>275</v>
      </c>
      <c r="J161" s="31" t="s">
        <v>270</v>
      </c>
      <c r="N161" s="8">
        <v>1</v>
      </c>
    </row>
    <row r="162" spans="1:14" ht="17.399999999999999">
      <c r="A162" s="8">
        <v>160</v>
      </c>
      <c r="B162" s="2">
        <v>532</v>
      </c>
      <c r="C162" s="6">
        <v>2016053208</v>
      </c>
      <c r="D162" s="6" t="s">
        <v>177</v>
      </c>
      <c r="E162" s="8">
        <v>2</v>
      </c>
      <c r="N162" s="8">
        <f t="shared" si="4"/>
        <v>1</v>
      </c>
    </row>
    <row r="163" spans="1:14" ht="17.399999999999999">
      <c r="A163" s="8">
        <v>161</v>
      </c>
      <c r="B163" s="2">
        <v>532</v>
      </c>
      <c r="C163" s="6">
        <v>2016053209</v>
      </c>
      <c r="D163" s="6" t="s">
        <v>178</v>
      </c>
      <c r="E163" s="8">
        <v>2</v>
      </c>
      <c r="N163" s="8">
        <f t="shared" si="4"/>
        <v>1</v>
      </c>
    </row>
    <row r="164" spans="1:14" ht="17.399999999999999">
      <c r="A164" s="8">
        <v>162</v>
      </c>
      <c r="B164" s="2">
        <v>532</v>
      </c>
      <c r="C164" s="6">
        <v>2016053210</v>
      </c>
      <c r="D164" s="6" t="s">
        <v>179</v>
      </c>
      <c r="E164" s="8">
        <v>2</v>
      </c>
      <c r="N164" s="8">
        <f t="shared" si="4"/>
        <v>1</v>
      </c>
    </row>
    <row r="165" spans="1:14" ht="17.399999999999999">
      <c r="A165" s="8">
        <v>163</v>
      </c>
      <c r="B165" s="2">
        <v>532</v>
      </c>
      <c r="C165" s="6">
        <v>2016053211</v>
      </c>
      <c r="D165" s="6" t="s">
        <v>180</v>
      </c>
      <c r="E165" s="8">
        <v>2</v>
      </c>
      <c r="N165" s="8">
        <f t="shared" si="4"/>
        <v>1</v>
      </c>
    </row>
    <row r="166" spans="1:14" ht="17.399999999999999">
      <c r="A166" s="8">
        <v>164</v>
      </c>
      <c r="B166" s="2">
        <v>532</v>
      </c>
      <c r="C166" s="6">
        <v>2016053212</v>
      </c>
      <c r="D166" s="6" t="s">
        <v>181</v>
      </c>
      <c r="N166" s="8">
        <f t="shared" si="4"/>
        <v>0</v>
      </c>
    </row>
    <row r="167" spans="1:14" ht="17.399999999999999">
      <c r="A167" s="8">
        <v>165</v>
      </c>
      <c r="B167" s="2">
        <v>532</v>
      </c>
      <c r="C167" s="6">
        <v>2016053213</v>
      </c>
      <c r="D167" s="6" t="s">
        <v>182</v>
      </c>
      <c r="E167" s="8">
        <v>2</v>
      </c>
      <c r="N167" s="8">
        <f t="shared" si="4"/>
        <v>1</v>
      </c>
    </row>
    <row r="168" spans="1:14" ht="17.399999999999999">
      <c r="A168" s="8">
        <v>166</v>
      </c>
      <c r="B168" s="2">
        <v>532</v>
      </c>
      <c r="C168" s="6">
        <v>2016053214</v>
      </c>
      <c r="D168" s="6" t="s">
        <v>183</v>
      </c>
      <c r="E168" s="8">
        <v>2</v>
      </c>
      <c r="N168" s="8">
        <f t="shared" ref="N168:N185" si="5">E168*0.5</f>
        <v>1</v>
      </c>
    </row>
    <row r="169" spans="1:14" ht="17.399999999999999">
      <c r="A169" s="8">
        <v>167</v>
      </c>
      <c r="B169" s="2">
        <v>532</v>
      </c>
      <c r="C169" s="6">
        <v>2016053215</v>
      </c>
      <c r="D169" s="6" t="s">
        <v>184</v>
      </c>
      <c r="N169" s="8">
        <f t="shared" si="5"/>
        <v>0</v>
      </c>
    </row>
    <row r="170" spans="1:14" ht="17.399999999999999">
      <c r="A170" s="8">
        <v>168</v>
      </c>
      <c r="B170" s="2">
        <v>532</v>
      </c>
      <c r="C170" s="6">
        <v>2016053216</v>
      </c>
      <c r="D170" s="6" t="s">
        <v>185</v>
      </c>
      <c r="N170" s="8">
        <f t="shared" si="5"/>
        <v>0</v>
      </c>
    </row>
    <row r="171" spans="1:14" ht="17.399999999999999">
      <c r="A171" s="8">
        <v>169</v>
      </c>
      <c r="B171" s="2">
        <v>532</v>
      </c>
      <c r="C171" s="6">
        <v>2016053217</v>
      </c>
      <c r="D171" s="6" t="s">
        <v>186</v>
      </c>
      <c r="E171" s="8">
        <v>2</v>
      </c>
      <c r="N171" s="8">
        <f t="shared" si="5"/>
        <v>1</v>
      </c>
    </row>
    <row r="172" spans="1:14" ht="17.399999999999999">
      <c r="A172" s="8">
        <v>170</v>
      </c>
      <c r="B172" s="2">
        <v>532</v>
      </c>
      <c r="C172" s="6">
        <v>2016053218</v>
      </c>
      <c r="D172" s="6" t="s">
        <v>187</v>
      </c>
      <c r="N172" s="8">
        <f t="shared" si="5"/>
        <v>0</v>
      </c>
    </row>
    <row r="173" spans="1:14" ht="17.399999999999999">
      <c r="A173" s="8">
        <v>171</v>
      </c>
      <c r="B173" s="2">
        <v>532</v>
      </c>
      <c r="C173" s="6">
        <v>2016053219</v>
      </c>
      <c r="D173" s="6" t="s">
        <v>188</v>
      </c>
      <c r="N173" s="8">
        <f t="shared" si="5"/>
        <v>0</v>
      </c>
    </row>
    <row r="174" spans="1:14" ht="17.399999999999999">
      <c r="A174" s="8">
        <v>172</v>
      </c>
      <c r="B174" s="2">
        <v>532</v>
      </c>
      <c r="C174" s="6">
        <v>2016053220</v>
      </c>
      <c r="D174" s="6" t="s">
        <v>189</v>
      </c>
      <c r="E174" s="8">
        <v>2</v>
      </c>
      <c r="N174" s="8">
        <f t="shared" si="5"/>
        <v>1</v>
      </c>
    </row>
    <row r="175" spans="1:14" ht="17.399999999999999">
      <c r="A175" s="8">
        <v>173</v>
      </c>
      <c r="B175" s="2">
        <v>532</v>
      </c>
      <c r="C175" s="6">
        <v>2016053221</v>
      </c>
      <c r="D175" s="6" t="s">
        <v>190</v>
      </c>
      <c r="N175" s="8">
        <f t="shared" si="5"/>
        <v>0</v>
      </c>
    </row>
    <row r="176" spans="1:14" ht="17.399999999999999">
      <c r="A176" s="8">
        <v>174</v>
      </c>
      <c r="B176" s="2">
        <v>532</v>
      </c>
      <c r="C176" s="6">
        <v>2016053222</v>
      </c>
      <c r="D176" s="6" t="s">
        <v>191</v>
      </c>
      <c r="N176" s="8">
        <f t="shared" si="5"/>
        <v>0</v>
      </c>
    </row>
    <row r="177" spans="1:14" ht="17.399999999999999">
      <c r="A177" s="8">
        <v>175</v>
      </c>
      <c r="B177" s="2">
        <v>532</v>
      </c>
      <c r="C177" s="6">
        <v>2016053223</v>
      </c>
      <c r="D177" s="6" t="s">
        <v>192</v>
      </c>
      <c r="E177" s="8">
        <v>2</v>
      </c>
      <c r="N177" s="8">
        <f t="shared" si="5"/>
        <v>1</v>
      </c>
    </row>
    <row r="178" spans="1:14" ht="17.399999999999999">
      <c r="A178" s="8">
        <v>176</v>
      </c>
      <c r="B178" s="2">
        <v>532</v>
      </c>
      <c r="C178" s="6">
        <v>2016053224</v>
      </c>
      <c r="D178" s="6" t="s">
        <v>193</v>
      </c>
      <c r="N178" s="8">
        <f t="shared" si="5"/>
        <v>0</v>
      </c>
    </row>
    <row r="179" spans="1:14" ht="17.399999999999999">
      <c r="A179" s="8">
        <v>177</v>
      </c>
      <c r="B179" s="2">
        <v>532</v>
      </c>
      <c r="C179" s="6">
        <v>2016053225</v>
      </c>
      <c r="D179" s="6" t="s">
        <v>194</v>
      </c>
      <c r="H179" s="16" t="s">
        <v>223</v>
      </c>
      <c r="I179" s="31" t="s">
        <v>275</v>
      </c>
      <c r="J179" s="31" t="s">
        <v>272</v>
      </c>
      <c r="N179" s="8">
        <v>1.5</v>
      </c>
    </row>
    <row r="180" spans="1:14" ht="17.399999999999999">
      <c r="A180" s="8">
        <v>178</v>
      </c>
      <c r="B180" s="2">
        <v>532</v>
      </c>
      <c r="C180" s="6">
        <v>2016053226</v>
      </c>
      <c r="D180" s="6" t="s">
        <v>195</v>
      </c>
      <c r="N180" s="8">
        <f t="shared" si="5"/>
        <v>0</v>
      </c>
    </row>
    <row r="181" spans="1:14" ht="17.399999999999999">
      <c r="A181" s="8">
        <v>179</v>
      </c>
      <c r="B181" s="2">
        <v>532</v>
      </c>
      <c r="C181" s="6">
        <v>2016053227</v>
      </c>
      <c r="D181" s="6" t="s">
        <v>196</v>
      </c>
      <c r="N181" s="8">
        <f t="shared" si="5"/>
        <v>0</v>
      </c>
    </row>
    <row r="182" spans="1:14" ht="17.399999999999999">
      <c r="A182" s="8">
        <v>180</v>
      </c>
      <c r="B182" s="2">
        <v>532</v>
      </c>
      <c r="C182" s="6">
        <v>2016053228</v>
      </c>
      <c r="D182" s="6" t="s">
        <v>197</v>
      </c>
      <c r="E182" s="8">
        <v>2</v>
      </c>
      <c r="N182" s="8">
        <f t="shared" si="5"/>
        <v>1</v>
      </c>
    </row>
    <row r="183" spans="1:14" ht="17.399999999999999">
      <c r="A183" s="8">
        <v>181</v>
      </c>
      <c r="B183" s="2">
        <v>532</v>
      </c>
      <c r="C183" s="6">
        <v>2016053229</v>
      </c>
      <c r="D183" s="6" t="s">
        <v>198</v>
      </c>
      <c r="N183" s="8">
        <f t="shared" si="5"/>
        <v>0</v>
      </c>
    </row>
    <row r="184" spans="1:14" ht="17.399999999999999">
      <c r="A184" s="8">
        <v>182</v>
      </c>
      <c r="B184" s="2">
        <v>532</v>
      </c>
      <c r="C184" s="6">
        <v>2016053230</v>
      </c>
      <c r="D184" s="6" t="s">
        <v>199</v>
      </c>
      <c r="N184" s="8">
        <f t="shared" si="5"/>
        <v>0</v>
      </c>
    </row>
    <row r="185" spans="1:14" ht="17.399999999999999">
      <c r="A185" s="8">
        <v>183</v>
      </c>
      <c r="B185" s="2">
        <v>532</v>
      </c>
      <c r="C185" s="6">
        <v>2016053231</v>
      </c>
      <c r="D185" s="6" t="s">
        <v>200</v>
      </c>
      <c r="E185" s="8">
        <v>2</v>
      </c>
      <c r="F185" s="14"/>
      <c r="N185" s="8">
        <f t="shared" si="5"/>
        <v>1</v>
      </c>
    </row>
  </sheetData>
  <mergeCells count="14">
    <mergeCell ref="K1:K2"/>
    <mergeCell ref="L1:L2"/>
    <mergeCell ref="M1:M2"/>
    <mergeCell ref="N1:N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5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8"/>
  <sheetViews>
    <sheetView topLeftCell="A103" zoomScaleNormal="100" workbookViewId="0">
      <selection activeCell="M11" sqref="M11"/>
    </sheetView>
  </sheetViews>
  <sheetFormatPr defaultColWidth="8.77734375" defaultRowHeight="13.8"/>
  <cols>
    <col min="1" max="2" width="8.77734375" style="47"/>
    <col min="3" max="3" width="18.77734375" style="47" customWidth="1"/>
    <col min="4" max="4" width="10.77734375" style="47" customWidth="1"/>
    <col min="5" max="14" width="8.77734375" style="47"/>
  </cols>
  <sheetData>
    <row r="1" spans="1:14" ht="21" customHeight="1">
      <c r="A1" s="54" t="s">
        <v>0</v>
      </c>
      <c r="B1" s="55" t="s">
        <v>1</v>
      </c>
      <c r="C1" s="56" t="s">
        <v>2</v>
      </c>
      <c r="D1" s="56" t="s">
        <v>3</v>
      </c>
      <c r="E1" s="60" t="s">
        <v>224</v>
      </c>
      <c r="F1" s="60" t="s">
        <v>225</v>
      </c>
      <c r="G1" s="60" t="s">
        <v>226</v>
      </c>
      <c r="H1" s="60" t="s">
        <v>277</v>
      </c>
      <c r="I1" s="60" t="s">
        <v>227</v>
      </c>
      <c r="J1" s="72" t="s">
        <v>279</v>
      </c>
      <c r="K1" s="60" t="s">
        <v>225</v>
      </c>
      <c r="L1" s="60" t="s">
        <v>228</v>
      </c>
      <c r="M1" s="60" t="s">
        <v>229</v>
      </c>
      <c r="N1" s="60" t="s">
        <v>278</v>
      </c>
    </row>
    <row r="2" spans="1:14" ht="21" customHeight="1">
      <c r="A2" s="54"/>
      <c r="B2" s="55"/>
      <c r="C2" s="56"/>
      <c r="D2" s="56"/>
      <c r="E2" s="60"/>
      <c r="F2" s="60"/>
      <c r="G2" s="60"/>
      <c r="H2" s="60"/>
      <c r="I2" s="60"/>
      <c r="J2" s="73"/>
      <c r="K2" s="60"/>
      <c r="L2" s="60"/>
      <c r="M2" s="60"/>
      <c r="N2" s="60"/>
    </row>
    <row r="3" spans="1:14" ht="17.399999999999999">
      <c r="A3" s="47">
        <v>1</v>
      </c>
      <c r="B3" s="49">
        <v>511</v>
      </c>
      <c r="C3" s="51">
        <v>2016051101</v>
      </c>
      <c r="D3" s="50" t="s">
        <v>11</v>
      </c>
    </row>
    <row r="4" spans="1:14" ht="17.399999999999999">
      <c r="A4" s="47">
        <v>2</v>
      </c>
      <c r="B4" s="49">
        <v>511</v>
      </c>
      <c r="C4" s="51">
        <v>2016051102</v>
      </c>
      <c r="D4" s="50" t="s">
        <v>12</v>
      </c>
    </row>
    <row r="5" spans="1:14" ht="17.399999999999999">
      <c r="A5" s="47">
        <v>3</v>
      </c>
      <c r="B5" s="49">
        <v>511</v>
      </c>
      <c r="C5" s="51">
        <v>2016051103</v>
      </c>
      <c r="D5" s="50" t="s">
        <v>13</v>
      </c>
    </row>
    <row r="6" spans="1:14" ht="17.399999999999999">
      <c r="A6" s="47">
        <v>4</v>
      </c>
      <c r="B6" s="49">
        <v>511</v>
      </c>
      <c r="C6" s="51">
        <v>2016051104</v>
      </c>
      <c r="D6" s="50" t="s">
        <v>14</v>
      </c>
    </row>
    <row r="7" spans="1:14" ht="17.399999999999999">
      <c r="A7" s="47">
        <v>5</v>
      </c>
      <c r="B7" s="49">
        <v>511</v>
      </c>
      <c r="C7" s="51">
        <v>2016051105</v>
      </c>
      <c r="D7" s="50" t="s">
        <v>15</v>
      </c>
      <c r="G7" s="47" t="s">
        <v>230</v>
      </c>
      <c r="H7" s="38">
        <v>10</v>
      </c>
      <c r="N7" s="47">
        <v>5</v>
      </c>
    </row>
    <row r="8" spans="1:14" ht="17.399999999999999">
      <c r="A8" s="47">
        <v>6</v>
      </c>
      <c r="B8" s="49">
        <v>511</v>
      </c>
      <c r="C8" s="51">
        <v>2016051106</v>
      </c>
      <c r="D8" s="50" t="s">
        <v>16</v>
      </c>
    </row>
    <row r="9" spans="1:14" ht="17.399999999999999">
      <c r="A9" s="47">
        <v>7</v>
      </c>
      <c r="B9" s="49">
        <v>511</v>
      </c>
      <c r="C9" s="51">
        <v>2016051107</v>
      </c>
      <c r="D9" s="50" t="s">
        <v>17</v>
      </c>
    </row>
    <row r="10" spans="1:14" ht="17.399999999999999">
      <c r="A10" s="47">
        <v>8</v>
      </c>
      <c r="B10" s="49">
        <v>511</v>
      </c>
      <c r="C10" s="51">
        <v>2016051108</v>
      </c>
      <c r="D10" s="50" t="s">
        <v>18</v>
      </c>
    </row>
    <row r="11" spans="1:14" ht="17.399999999999999">
      <c r="A11" s="47">
        <v>9</v>
      </c>
      <c r="B11" s="49">
        <v>511</v>
      </c>
      <c r="C11" s="51">
        <v>2016051109</v>
      </c>
      <c r="D11" s="50" t="s">
        <v>19</v>
      </c>
    </row>
    <row r="12" spans="1:14" ht="17.399999999999999">
      <c r="A12" s="47">
        <v>10</v>
      </c>
      <c r="B12" s="49">
        <v>511</v>
      </c>
      <c r="C12" s="51">
        <v>2016051110</v>
      </c>
      <c r="D12" s="50" t="s">
        <v>20</v>
      </c>
    </row>
    <row r="13" spans="1:14" ht="17.399999999999999">
      <c r="A13" s="47">
        <v>11</v>
      </c>
      <c r="B13" s="49">
        <v>511</v>
      </c>
      <c r="C13" s="51">
        <v>2016051111</v>
      </c>
      <c r="D13" s="50" t="s">
        <v>21</v>
      </c>
    </row>
    <row r="14" spans="1:14" ht="17.399999999999999">
      <c r="A14" s="47">
        <v>12</v>
      </c>
      <c r="B14" s="49">
        <v>511</v>
      </c>
      <c r="C14" s="51">
        <v>2016051112</v>
      </c>
      <c r="D14" s="50" t="s">
        <v>22</v>
      </c>
    </row>
    <row r="15" spans="1:14" ht="17.399999999999999">
      <c r="A15" s="47">
        <v>13</v>
      </c>
      <c r="B15" s="49">
        <v>511</v>
      </c>
      <c r="C15" s="51">
        <v>2016051113</v>
      </c>
      <c r="D15" s="50" t="s">
        <v>23</v>
      </c>
    </row>
    <row r="16" spans="1:14" ht="17.399999999999999">
      <c r="A16" s="47">
        <v>14</v>
      </c>
      <c r="B16" s="49">
        <v>511</v>
      </c>
      <c r="C16" s="51">
        <v>2016051114</v>
      </c>
      <c r="D16" s="50" t="s">
        <v>24</v>
      </c>
    </row>
    <row r="17" spans="1:14" ht="17.399999999999999" customHeight="1">
      <c r="A17" s="62">
        <v>15</v>
      </c>
      <c r="B17" s="66">
        <v>511</v>
      </c>
      <c r="C17" s="68">
        <v>2016051115</v>
      </c>
      <c r="D17" s="64" t="s">
        <v>25</v>
      </c>
      <c r="G17" s="47" t="s">
        <v>230</v>
      </c>
      <c r="H17" s="38">
        <v>11</v>
      </c>
      <c r="N17" s="47">
        <v>5.5</v>
      </c>
    </row>
    <row r="18" spans="1:14" ht="17.399999999999999" customHeight="1">
      <c r="A18" s="63"/>
      <c r="B18" s="67"/>
      <c r="C18" s="69"/>
      <c r="D18" s="65"/>
      <c r="G18" s="47" t="s">
        <v>286</v>
      </c>
      <c r="H18" s="47">
        <v>4</v>
      </c>
      <c r="N18" s="47">
        <v>2</v>
      </c>
    </row>
    <row r="19" spans="1:14" ht="17.399999999999999">
      <c r="A19" s="47">
        <v>16</v>
      </c>
      <c r="B19" s="49">
        <v>511</v>
      </c>
      <c r="C19" s="51">
        <v>2016051116</v>
      </c>
      <c r="D19" s="50" t="s">
        <v>26</v>
      </c>
      <c r="G19" s="47" t="s">
        <v>230</v>
      </c>
      <c r="H19" s="38">
        <v>11</v>
      </c>
      <c r="N19" s="47">
        <v>5.5</v>
      </c>
    </row>
    <row r="20" spans="1:14" ht="17.399999999999999">
      <c r="A20" s="47">
        <v>17</v>
      </c>
      <c r="B20" s="49">
        <v>511</v>
      </c>
      <c r="C20" s="51">
        <v>2016051117</v>
      </c>
      <c r="D20" s="50" t="s">
        <v>27</v>
      </c>
      <c r="G20" s="47" t="s">
        <v>230</v>
      </c>
      <c r="H20" s="38">
        <v>8</v>
      </c>
      <c r="N20" s="47">
        <v>4</v>
      </c>
    </row>
    <row r="21" spans="1:14" ht="17.399999999999999">
      <c r="A21" s="47">
        <v>18</v>
      </c>
      <c r="B21" s="49">
        <v>511</v>
      </c>
      <c r="C21" s="51">
        <v>2016051118</v>
      </c>
      <c r="D21" s="50" t="s">
        <v>28</v>
      </c>
    </row>
    <row r="22" spans="1:14" ht="17.399999999999999">
      <c r="A22" s="47">
        <v>19</v>
      </c>
      <c r="B22" s="49">
        <v>511</v>
      </c>
      <c r="C22" s="51">
        <v>2016051119</v>
      </c>
      <c r="D22" s="50" t="s">
        <v>29</v>
      </c>
      <c r="G22" s="47" t="s">
        <v>230</v>
      </c>
      <c r="H22" s="47">
        <v>8</v>
      </c>
      <c r="N22" s="47">
        <v>4</v>
      </c>
    </row>
    <row r="23" spans="1:14" ht="17.399999999999999" customHeight="1">
      <c r="A23" s="62">
        <v>20</v>
      </c>
      <c r="B23" s="66">
        <v>511</v>
      </c>
      <c r="C23" s="68">
        <v>2016051120</v>
      </c>
      <c r="D23" s="64" t="s">
        <v>30</v>
      </c>
      <c r="G23" s="47" t="s">
        <v>230</v>
      </c>
      <c r="H23" s="47">
        <v>10</v>
      </c>
      <c r="N23" s="47">
        <v>7</v>
      </c>
    </row>
    <row r="24" spans="1:14" ht="17.399999999999999" customHeight="1">
      <c r="A24" s="63"/>
      <c r="B24" s="67"/>
      <c r="C24" s="69"/>
      <c r="D24" s="65"/>
      <c r="G24" s="47" t="s">
        <v>286</v>
      </c>
      <c r="H24" s="47">
        <v>4</v>
      </c>
    </row>
    <row r="25" spans="1:14" ht="17.399999999999999">
      <c r="A25" s="47">
        <v>21</v>
      </c>
      <c r="B25" s="49">
        <v>511</v>
      </c>
      <c r="C25" s="51">
        <v>2016051121</v>
      </c>
      <c r="D25" s="50" t="s">
        <v>31</v>
      </c>
    </row>
    <row r="26" spans="1:14" ht="17.399999999999999">
      <c r="A26" s="47">
        <v>22</v>
      </c>
      <c r="B26" s="49">
        <v>511</v>
      </c>
      <c r="C26" s="51">
        <v>2016051122</v>
      </c>
      <c r="D26" s="50" t="s">
        <v>32</v>
      </c>
    </row>
    <row r="27" spans="1:14" ht="17.399999999999999">
      <c r="A27" s="47">
        <v>23</v>
      </c>
      <c r="B27" s="49">
        <v>511</v>
      </c>
      <c r="C27" s="51">
        <v>2016051123</v>
      </c>
      <c r="D27" s="50" t="s">
        <v>33</v>
      </c>
    </row>
    <row r="28" spans="1:14" ht="17.399999999999999">
      <c r="A28" s="47">
        <v>24</v>
      </c>
      <c r="B28" s="49">
        <v>511</v>
      </c>
      <c r="C28" s="51">
        <v>2016051124</v>
      </c>
      <c r="D28" s="50" t="s">
        <v>34</v>
      </c>
    </row>
    <row r="29" spans="1:14" ht="17.399999999999999">
      <c r="A29" s="47">
        <v>25</v>
      </c>
      <c r="B29" s="49">
        <v>511</v>
      </c>
      <c r="C29" s="51">
        <v>2016051125</v>
      </c>
      <c r="D29" s="50" t="s">
        <v>35</v>
      </c>
    </row>
    <row r="30" spans="1:14" ht="17.399999999999999">
      <c r="A30" s="47">
        <v>26</v>
      </c>
      <c r="B30" s="49">
        <v>511</v>
      </c>
      <c r="C30" s="51">
        <v>2016051126</v>
      </c>
      <c r="D30" s="50" t="s">
        <v>36</v>
      </c>
    </row>
    <row r="31" spans="1:14" ht="17.399999999999999">
      <c r="A31" s="47">
        <v>27</v>
      </c>
      <c r="B31" s="49">
        <v>511</v>
      </c>
      <c r="C31" s="51">
        <v>2016051127</v>
      </c>
      <c r="D31" s="50" t="s">
        <v>37</v>
      </c>
    </row>
    <row r="32" spans="1:14" ht="17.399999999999999">
      <c r="A32" s="47">
        <v>28</v>
      </c>
      <c r="B32" s="49">
        <v>511</v>
      </c>
      <c r="C32" s="51">
        <v>2016051128</v>
      </c>
      <c r="D32" s="50" t="s">
        <v>38</v>
      </c>
    </row>
    <row r="33" spans="1:14" ht="17.399999999999999">
      <c r="A33" s="47">
        <v>29</v>
      </c>
      <c r="B33" s="49">
        <v>511</v>
      </c>
      <c r="C33" s="51">
        <v>2016051129</v>
      </c>
      <c r="D33" s="50" t="s">
        <v>39</v>
      </c>
    </row>
    <row r="34" spans="1:14" ht="17.399999999999999">
      <c r="A34" s="47">
        <v>30</v>
      </c>
      <c r="B34" s="49">
        <v>511</v>
      </c>
      <c r="C34" s="51">
        <v>2016051130</v>
      </c>
      <c r="D34" s="50" t="s">
        <v>40</v>
      </c>
    </row>
    <row r="35" spans="1:14" ht="17.399999999999999">
      <c r="A35" s="47">
        <v>31</v>
      </c>
      <c r="B35" s="49">
        <v>511</v>
      </c>
      <c r="C35" s="51">
        <v>2016051131</v>
      </c>
      <c r="D35" s="50" t="s">
        <v>41</v>
      </c>
    </row>
    <row r="36" spans="1:14" ht="17.399999999999999">
      <c r="A36" s="47">
        <v>32</v>
      </c>
      <c r="B36" s="49">
        <v>512</v>
      </c>
      <c r="C36" s="53" t="s">
        <v>42</v>
      </c>
      <c r="D36" s="48" t="s">
        <v>43</v>
      </c>
      <c r="G36" s="47" t="s">
        <v>286</v>
      </c>
      <c r="H36" s="47">
        <v>3</v>
      </c>
      <c r="N36" s="47">
        <v>1.5</v>
      </c>
    </row>
    <row r="37" spans="1:14" ht="17.399999999999999">
      <c r="A37" s="47">
        <v>33</v>
      </c>
      <c r="B37" s="49">
        <v>512</v>
      </c>
      <c r="C37" s="53">
        <v>2016051202</v>
      </c>
      <c r="D37" s="53" t="s">
        <v>44</v>
      </c>
      <c r="N37" s="47">
        <v>2</v>
      </c>
    </row>
    <row r="38" spans="1:14" ht="17.399999999999999">
      <c r="A38" s="47">
        <v>34</v>
      </c>
      <c r="B38" s="49">
        <v>512</v>
      </c>
      <c r="C38" s="53">
        <v>2016051203</v>
      </c>
      <c r="D38" s="48" t="s">
        <v>45</v>
      </c>
      <c r="G38" s="47" t="s">
        <v>230</v>
      </c>
      <c r="H38" s="47">
        <v>10</v>
      </c>
      <c r="N38" s="47">
        <v>5</v>
      </c>
    </row>
    <row r="39" spans="1:14" ht="17.399999999999999">
      <c r="A39" s="47">
        <v>35</v>
      </c>
      <c r="B39" s="49">
        <v>512</v>
      </c>
      <c r="C39" s="53">
        <v>2016051204</v>
      </c>
      <c r="D39" s="48" t="s">
        <v>46</v>
      </c>
    </row>
    <row r="40" spans="1:14" ht="17.399999999999999">
      <c r="A40" s="47">
        <v>36</v>
      </c>
      <c r="B40" s="49">
        <v>512</v>
      </c>
      <c r="C40" s="53">
        <v>2016051205</v>
      </c>
      <c r="D40" s="48" t="s">
        <v>47</v>
      </c>
      <c r="G40" s="47" t="s">
        <v>230</v>
      </c>
      <c r="H40" s="47">
        <v>10</v>
      </c>
      <c r="N40" s="47">
        <v>5</v>
      </c>
    </row>
    <row r="41" spans="1:14" ht="17.399999999999999">
      <c r="A41" s="47">
        <v>37</v>
      </c>
      <c r="B41" s="49">
        <v>512</v>
      </c>
      <c r="C41" s="53">
        <v>2016051206</v>
      </c>
      <c r="D41" s="48" t="s">
        <v>48</v>
      </c>
      <c r="G41" s="47" t="s">
        <v>288</v>
      </c>
      <c r="H41" s="47">
        <v>4</v>
      </c>
      <c r="N41" s="47">
        <v>2</v>
      </c>
    </row>
    <row r="42" spans="1:14" ht="17.399999999999999">
      <c r="A42" s="47">
        <v>38</v>
      </c>
      <c r="B42" s="49">
        <v>512</v>
      </c>
      <c r="C42" s="53">
        <v>2016051207</v>
      </c>
      <c r="D42" s="48" t="s">
        <v>49</v>
      </c>
      <c r="E42" s="39"/>
      <c r="I42" s="47" t="s">
        <v>231</v>
      </c>
      <c r="J42" s="47">
        <v>0.2</v>
      </c>
      <c r="N42" s="47">
        <v>0.2</v>
      </c>
    </row>
    <row r="43" spans="1:14" ht="17.399999999999999">
      <c r="A43" s="47">
        <v>39</v>
      </c>
      <c r="B43" s="49">
        <v>512</v>
      </c>
      <c r="C43" s="53">
        <v>2016051208</v>
      </c>
      <c r="D43" s="48" t="s">
        <v>50</v>
      </c>
      <c r="I43" s="39"/>
      <c r="J43" s="39"/>
    </row>
    <row r="44" spans="1:14" ht="17.399999999999999">
      <c r="A44" s="47">
        <v>40</v>
      </c>
      <c r="B44" s="49">
        <v>512</v>
      </c>
      <c r="C44" s="53">
        <v>2016051209</v>
      </c>
      <c r="D44" s="48" t="s">
        <v>51</v>
      </c>
    </row>
    <row r="45" spans="1:14" ht="17.399999999999999">
      <c r="A45" s="47">
        <v>41</v>
      </c>
      <c r="B45" s="49">
        <v>512</v>
      </c>
      <c r="C45" s="53">
        <v>2016051210</v>
      </c>
      <c r="D45" s="48" t="s">
        <v>52</v>
      </c>
    </row>
    <row r="46" spans="1:14" ht="17.399999999999999">
      <c r="A46" s="47">
        <v>42</v>
      </c>
      <c r="B46" s="49">
        <v>512</v>
      </c>
      <c r="C46" s="53">
        <v>2016051211</v>
      </c>
      <c r="D46" s="48" t="s">
        <v>53</v>
      </c>
      <c r="G46" s="47" t="s">
        <v>230</v>
      </c>
      <c r="H46" s="47">
        <v>11</v>
      </c>
      <c r="N46" s="47">
        <v>5.5</v>
      </c>
    </row>
    <row r="47" spans="1:14" ht="17.399999999999999">
      <c r="A47" s="47">
        <v>43</v>
      </c>
      <c r="B47" s="49">
        <v>512</v>
      </c>
      <c r="C47" s="53" t="s">
        <v>54</v>
      </c>
      <c r="D47" s="48" t="s">
        <v>55</v>
      </c>
      <c r="G47" s="47" t="s">
        <v>288</v>
      </c>
      <c r="H47" s="47">
        <v>2</v>
      </c>
      <c r="N47" s="47">
        <v>1</v>
      </c>
    </row>
    <row r="48" spans="1:14" ht="17.399999999999999">
      <c r="A48" s="47">
        <v>44</v>
      </c>
      <c r="B48" s="49">
        <v>512</v>
      </c>
      <c r="C48" s="53" t="s">
        <v>56</v>
      </c>
      <c r="D48" s="48" t="s">
        <v>57</v>
      </c>
    </row>
    <row r="49" spans="1:14" ht="17.399999999999999">
      <c r="A49" s="47">
        <v>45</v>
      </c>
      <c r="B49" s="49">
        <v>512</v>
      </c>
      <c r="C49" s="53" t="s">
        <v>58</v>
      </c>
      <c r="D49" s="48" t="s">
        <v>59</v>
      </c>
    </row>
    <row r="50" spans="1:14" ht="17.399999999999999">
      <c r="A50" s="47">
        <v>46</v>
      </c>
      <c r="B50" s="49">
        <v>512</v>
      </c>
      <c r="C50" s="53">
        <v>2016051215</v>
      </c>
      <c r="D50" s="48" t="s">
        <v>60</v>
      </c>
    </row>
    <row r="51" spans="1:14" ht="17.399999999999999">
      <c r="A51" s="47">
        <v>47</v>
      </c>
      <c r="B51" s="49">
        <v>512</v>
      </c>
      <c r="C51" s="53" t="s">
        <v>61</v>
      </c>
      <c r="D51" s="53" t="s">
        <v>62</v>
      </c>
      <c r="G51" s="47" t="s">
        <v>230</v>
      </c>
      <c r="H51" s="47">
        <v>11</v>
      </c>
      <c r="N51" s="47">
        <v>5.5</v>
      </c>
    </row>
    <row r="52" spans="1:14" ht="17.399999999999999">
      <c r="A52" s="47">
        <v>48</v>
      </c>
      <c r="B52" s="49">
        <v>512</v>
      </c>
      <c r="C52" s="53">
        <v>2016051217</v>
      </c>
      <c r="D52" s="48" t="s">
        <v>63</v>
      </c>
    </row>
    <row r="53" spans="1:14" ht="17.399999999999999">
      <c r="A53" s="47">
        <v>49</v>
      </c>
      <c r="B53" s="49">
        <v>512</v>
      </c>
      <c r="C53" s="53" t="s">
        <v>64</v>
      </c>
      <c r="D53" s="48" t="s">
        <v>65</v>
      </c>
    </row>
    <row r="54" spans="1:14" ht="17.399999999999999">
      <c r="A54" s="47">
        <v>50</v>
      </c>
      <c r="B54" s="49">
        <v>512</v>
      </c>
      <c r="C54" s="53">
        <v>2016051219</v>
      </c>
      <c r="D54" s="48" t="s">
        <v>66</v>
      </c>
      <c r="I54" s="39"/>
      <c r="J54" s="39"/>
    </row>
    <row r="55" spans="1:14" ht="17.399999999999999" customHeight="1">
      <c r="A55" s="43">
        <v>51</v>
      </c>
      <c r="B55" s="44">
        <v>512</v>
      </c>
      <c r="C55" s="30" t="s">
        <v>67</v>
      </c>
      <c r="D55" s="46" t="s">
        <v>68</v>
      </c>
      <c r="G55" s="47" t="s">
        <v>230</v>
      </c>
      <c r="H55" s="47">
        <v>11</v>
      </c>
      <c r="I55" s="47" t="s">
        <v>231</v>
      </c>
      <c r="J55" s="47">
        <v>0.2</v>
      </c>
      <c r="N55" s="43">
        <v>5.7</v>
      </c>
    </row>
    <row r="56" spans="1:14" ht="17.399999999999999">
      <c r="A56" s="47">
        <v>52</v>
      </c>
      <c r="B56" s="49">
        <v>512</v>
      </c>
      <c r="C56" s="53">
        <v>2016051221</v>
      </c>
      <c r="D56" s="48" t="s">
        <v>69</v>
      </c>
      <c r="G56" s="47" t="s">
        <v>286</v>
      </c>
      <c r="H56" s="47">
        <v>3</v>
      </c>
      <c r="N56" s="47">
        <v>1.5</v>
      </c>
    </row>
    <row r="57" spans="1:14" ht="17.399999999999999">
      <c r="A57" s="47">
        <v>53</v>
      </c>
      <c r="B57" s="49">
        <v>512</v>
      </c>
      <c r="C57" s="53">
        <v>2016051222</v>
      </c>
      <c r="D57" s="53" t="s">
        <v>70</v>
      </c>
    </row>
    <row r="58" spans="1:14" ht="17.399999999999999">
      <c r="A58" s="47">
        <v>54</v>
      </c>
      <c r="B58" s="49">
        <v>512</v>
      </c>
      <c r="C58" s="53">
        <v>2016051223</v>
      </c>
      <c r="D58" s="48" t="s">
        <v>71</v>
      </c>
    </row>
    <row r="59" spans="1:14" ht="17.399999999999999">
      <c r="A59" s="47">
        <v>55</v>
      </c>
      <c r="B59" s="49">
        <v>512</v>
      </c>
      <c r="C59" s="53">
        <v>2016051224</v>
      </c>
      <c r="D59" s="53" t="s">
        <v>72</v>
      </c>
    </row>
    <row r="60" spans="1:14" ht="17.399999999999999">
      <c r="A60" s="47">
        <v>56</v>
      </c>
      <c r="B60" s="49">
        <v>512</v>
      </c>
      <c r="C60" s="53">
        <v>2016051225</v>
      </c>
      <c r="D60" s="53" t="s">
        <v>73</v>
      </c>
    </row>
    <row r="61" spans="1:14" ht="17.399999999999999">
      <c r="A61" s="47">
        <v>57</v>
      </c>
      <c r="B61" s="49">
        <v>512</v>
      </c>
      <c r="C61" s="53">
        <v>2016051226</v>
      </c>
      <c r="D61" s="48" t="s">
        <v>74</v>
      </c>
      <c r="I61" s="47" t="s">
        <v>231</v>
      </c>
      <c r="J61" s="47">
        <v>0.2</v>
      </c>
      <c r="N61" s="47">
        <v>0.2</v>
      </c>
    </row>
    <row r="62" spans="1:14" ht="17.399999999999999">
      <c r="A62" s="47">
        <v>58</v>
      </c>
      <c r="B62" s="49">
        <v>512</v>
      </c>
      <c r="C62" s="53">
        <v>2016051227</v>
      </c>
      <c r="D62" s="48" t="s">
        <v>75</v>
      </c>
    </row>
    <row r="63" spans="1:14" ht="17.399999999999999">
      <c r="A63" s="47">
        <v>59</v>
      </c>
      <c r="B63" s="49">
        <v>512</v>
      </c>
      <c r="C63" s="53">
        <v>2016051228</v>
      </c>
      <c r="D63" s="48" t="s">
        <v>76</v>
      </c>
      <c r="I63" s="47" t="s">
        <v>231</v>
      </c>
      <c r="J63" s="47">
        <v>0.2</v>
      </c>
      <c r="N63" s="47">
        <v>0.2</v>
      </c>
    </row>
    <row r="64" spans="1:14" ht="17.399999999999999">
      <c r="A64" s="47">
        <v>60</v>
      </c>
      <c r="B64" s="49">
        <v>512</v>
      </c>
      <c r="C64" s="53">
        <v>2016051229</v>
      </c>
      <c r="D64" s="48" t="s">
        <v>77</v>
      </c>
    </row>
    <row r="65" spans="1:14" ht="17.399999999999999">
      <c r="A65" s="47">
        <v>61</v>
      </c>
      <c r="B65" s="49">
        <v>512</v>
      </c>
      <c r="C65" s="53">
        <v>2016051230</v>
      </c>
      <c r="D65" s="53" t="s">
        <v>78</v>
      </c>
      <c r="G65" s="47" t="s">
        <v>288</v>
      </c>
      <c r="H65" s="47">
        <v>2</v>
      </c>
      <c r="N65" s="47">
        <v>1</v>
      </c>
    </row>
    <row r="66" spans="1:14" ht="17.399999999999999">
      <c r="A66" s="47">
        <v>62</v>
      </c>
      <c r="B66" s="49">
        <v>513</v>
      </c>
      <c r="C66" s="48">
        <v>2016051301</v>
      </c>
      <c r="D66" s="48" t="s">
        <v>79</v>
      </c>
    </row>
    <row r="67" spans="1:14" ht="17.399999999999999">
      <c r="A67" s="47">
        <v>63</v>
      </c>
      <c r="B67" s="49">
        <v>513</v>
      </c>
      <c r="C67" s="48">
        <v>2016051302</v>
      </c>
      <c r="D67" s="48" t="s">
        <v>80</v>
      </c>
      <c r="I67" s="83"/>
      <c r="J67" s="83"/>
    </row>
    <row r="68" spans="1:14" ht="17.399999999999999">
      <c r="A68" s="47">
        <v>64</v>
      </c>
      <c r="B68" s="49">
        <v>513</v>
      </c>
      <c r="C68" s="48">
        <v>2016051303</v>
      </c>
      <c r="D68" s="48" t="s">
        <v>81</v>
      </c>
      <c r="G68" s="47" t="s">
        <v>286</v>
      </c>
      <c r="H68" s="47">
        <v>3</v>
      </c>
      <c r="N68" s="47">
        <v>1.5</v>
      </c>
    </row>
    <row r="69" spans="1:14" ht="17.399999999999999">
      <c r="A69" s="47">
        <v>65</v>
      </c>
      <c r="B69" s="49">
        <v>513</v>
      </c>
      <c r="C69" s="48">
        <v>2016051304</v>
      </c>
      <c r="D69" s="48" t="s">
        <v>82</v>
      </c>
    </row>
    <row r="70" spans="1:14" ht="17.399999999999999">
      <c r="A70" s="47">
        <v>66</v>
      </c>
      <c r="B70" s="49">
        <v>513</v>
      </c>
      <c r="C70" s="48">
        <v>2016051305</v>
      </c>
      <c r="D70" s="48" t="s">
        <v>83</v>
      </c>
    </row>
    <row r="71" spans="1:14" ht="17.399999999999999">
      <c r="A71" s="47">
        <v>67</v>
      </c>
      <c r="B71" s="49">
        <v>513</v>
      </c>
      <c r="C71" s="48">
        <v>2016051306</v>
      </c>
      <c r="D71" s="48" t="s">
        <v>84</v>
      </c>
    </row>
    <row r="72" spans="1:14" ht="17.399999999999999" customHeight="1">
      <c r="A72" s="62">
        <v>68</v>
      </c>
      <c r="B72" s="66">
        <v>513</v>
      </c>
      <c r="C72" s="70">
        <v>2016051307</v>
      </c>
      <c r="D72" s="70" t="s">
        <v>85</v>
      </c>
      <c r="G72" s="47" t="s">
        <v>230</v>
      </c>
      <c r="H72" s="47">
        <v>11</v>
      </c>
      <c r="N72" s="62">
        <v>7.5</v>
      </c>
    </row>
    <row r="73" spans="1:14" ht="17.399999999999999" customHeight="1">
      <c r="A73" s="63"/>
      <c r="B73" s="67"/>
      <c r="C73" s="71"/>
      <c r="D73" s="71"/>
      <c r="G73" s="47" t="s">
        <v>285</v>
      </c>
      <c r="H73" s="47">
        <v>4</v>
      </c>
      <c r="N73" s="63"/>
    </row>
    <row r="74" spans="1:14" ht="17.399999999999999">
      <c r="A74" s="47">
        <v>69</v>
      </c>
      <c r="B74" s="49">
        <v>513</v>
      </c>
      <c r="C74" s="48">
        <v>2016051309</v>
      </c>
      <c r="D74" s="48" t="s">
        <v>86</v>
      </c>
      <c r="E74" s="84"/>
      <c r="G74" s="47" t="s">
        <v>230</v>
      </c>
      <c r="H74" s="47">
        <v>11</v>
      </c>
      <c r="N74" s="47">
        <v>5.5</v>
      </c>
    </row>
    <row r="75" spans="1:14" ht="17.399999999999999">
      <c r="A75" s="47">
        <v>70</v>
      </c>
      <c r="B75" s="49">
        <v>513</v>
      </c>
      <c r="C75" s="48">
        <v>2016051310</v>
      </c>
      <c r="D75" s="48" t="s">
        <v>87</v>
      </c>
      <c r="G75" s="47" t="s">
        <v>285</v>
      </c>
      <c r="H75" s="47">
        <v>4</v>
      </c>
      <c r="N75" s="47">
        <v>2</v>
      </c>
    </row>
    <row r="76" spans="1:14" ht="17.399999999999999">
      <c r="A76" s="47">
        <v>71</v>
      </c>
      <c r="B76" s="49">
        <v>513</v>
      </c>
      <c r="C76" s="48">
        <v>2016051311</v>
      </c>
      <c r="D76" s="48" t="s">
        <v>88</v>
      </c>
    </row>
    <row r="77" spans="1:14" ht="17.399999999999999">
      <c r="A77" s="47">
        <v>72</v>
      </c>
      <c r="B77" s="49">
        <v>513</v>
      </c>
      <c r="C77" s="48">
        <v>2016051312</v>
      </c>
      <c r="D77" s="48" t="s">
        <v>89</v>
      </c>
    </row>
    <row r="78" spans="1:14" ht="17.399999999999999">
      <c r="A78" s="47">
        <v>73</v>
      </c>
      <c r="B78" s="49">
        <v>513</v>
      </c>
      <c r="C78" s="48">
        <v>2016051313</v>
      </c>
      <c r="D78" s="48" t="s">
        <v>90</v>
      </c>
    </row>
    <row r="79" spans="1:14" ht="17.399999999999999">
      <c r="A79" s="47">
        <v>74</v>
      </c>
      <c r="B79" s="49">
        <v>513</v>
      </c>
      <c r="C79" s="48">
        <v>2016051314</v>
      </c>
      <c r="D79" s="48" t="s">
        <v>91</v>
      </c>
    </row>
    <row r="80" spans="1:14" ht="17.399999999999999">
      <c r="A80" s="47">
        <v>75</v>
      </c>
      <c r="B80" s="49">
        <v>513</v>
      </c>
      <c r="C80" s="48">
        <v>2016051315</v>
      </c>
      <c r="D80" s="48" t="s">
        <v>92</v>
      </c>
    </row>
    <row r="81" spans="1:14" ht="17.399999999999999">
      <c r="A81" s="47">
        <v>76</v>
      </c>
      <c r="B81" s="49">
        <v>513</v>
      </c>
      <c r="C81" s="48">
        <v>2016051316</v>
      </c>
      <c r="D81" s="48" t="s">
        <v>93</v>
      </c>
    </row>
    <row r="82" spans="1:14" ht="17.399999999999999">
      <c r="A82" s="47">
        <v>77</v>
      </c>
      <c r="B82" s="49">
        <v>513</v>
      </c>
      <c r="C82" s="48">
        <v>2016051317</v>
      </c>
      <c r="D82" s="48" t="s">
        <v>94</v>
      </c>
      <c r="G82" s="47" t="s">
        <v>285</v>
      </c>
      <c r="H82" s="47">
        <v>3</v>
      </c>
      <c r="N82" s="47">
        <v>1.5</v>
      </c>
    </row>
    <row r="83" spans="1:14" ht="17.399999999999999">
      <c r="A83" s="47">
        <v>78</v>
      </c>
      <c r="B83" s="49">
        <v>513</v>
      </c>
      <c r="C83" s="48">
        <v>2016051318</v>
      </c>
      <c r="D83" s="48" t="s">
        <v>95</v>
      </c>
      <c r="G83" s="38" t="s">
        <v>276</v>
      </c>
      <c r="H83" s="47">
        <v>9</v>
      </c>
      <c r="N83" s="47">
        <v>4.5</v>
      </c>
    </row>
    <row r="84" spans="1:14" ht="17.399999999999999">
      <c r="A84" s="47">
        <v>79</v>
      </c>
      <c r="B84" s="49">
        <v>513</v>
      </c>
      <c r="C84" s="48">
        <v>2016051319</v>
      </c>
      <c r="D84" s="48" t="s">
        <v>96</v>
      </c>
      <c r="I84" s="83" t="s">
        <v>210</v>
      </c>
      <c r="J84" s="83"/>
    </row>
    <row r="85" spans="1:14" ht="17.399999999999999">
      <c r="A85" s="47">
        <v>80</v>
      </c>
      <c r="B85" s="49">
        <v>513</v>
      </c>
      <c r="C85" s="48">
        <v>2016051320</v>
      </c>
      <c r="D85" s="48" t="s">
        <v>97</v>
      </c>
      <c r="I85" s="83"/>
      <c r="J85" s="83"/>
    </row>
    <row r="86" spans="1:14" ht="17.399999999999999">
      <c r="A86" s="47">
        <v>81</v>
      </c>
      <c r="B86" s="49">
        <v>513</v>
      </c>
      <c r="C86" s="48">
        <v>2016051321</v>
      </c>
      <c r="D86" s="48" t="s">
        <v>98</v>
      </c>
      <c r="G86" s="47" t="s">
        <v>230</v>
      </c>
      <c r="H86" s="47">
        <v>10</v>
      </c>
      <c r="N86" s="47">
        <v>5</v>
      </c>
    </row>
    <row r="87" spans="1:14" ht="17.399999999999999">
      <c r="A87" s="47">
        <v>82</v>
      </c>
      <c r="B87" s="49">
        <v>513</v>
      </c>
      <c r="C87" s="48">
        <v>2016051322</v>
      </c>
      <c r="D87" s="48" t="s">
        <v>99</v>
      </c>
    </row>
    <row r="88" spans="1:14" ht="17.399999999999999">
      <c r="A88" s="47">
        <v>83</v>
      </c>
      <c r="B88" s="49">
        <v>513</v>
      </c>
      <c r="C88" s="48">
        <v>2016051323</v>
      </c>
      <c r="D88" s="48" t="s">
        <v>100</v>
      </c>
      <c r="G88" s="47" t="s">
        <v>230</v>
      </c>
      <c r="H88" s="47">
        <v>10</v>
      </c>
      <c r="N88" s="47">
        <v>5</v>
      </c>
    </row>
    <row r="89" spans="1:14" ht="17.399999999999999">
      <c r="A89" s="47">
        <v>84</v>
      </c>
      <c r="B89" s="49">
        <v>513</v>
      </c>
      <c r="C89" s="48">
        <v>2016051324</v>
      </c>
      <c r="D89" s="48" t="s">
        <v>101</v>
      </c>
    </row>
    <row r="90" spans="1:14" ht="17.399999999999999">
      <c r="A90" s="47">
        <v>85</v>
      </c>
      <c r="B90" s="49">
        <v>513</v>
      </c>
      <c r="C90" s="48">
        <v>2016051325</v>
      </c>
      <c r="D90" s="48" t="s">
        <v>102</v>
      </c>
      <c r="G90" s="47" t="s">
        <v>230</v>
      </c>
      <c r="H90" s="47">
        <v>11</v>
      </c>
      <c r="N90" s="47">
        <v>5.5</v>
      </c>
    </row>
    <row r="91" spans="1:14" ht="17.399999999999999">
      <c r="A91" s="47">
        <v>86</v>
      </c>
      <c r="B91" s="49">
        <v>513</v>
      </c>
      <c r="C91" s="48">
        <v>2016051326</v>
      </c>
      <c r="D91" s="48" t="s">
        <v>103</v>
      </c>
    </row>
    <row r="92" spans="1:14" ht="17.399999999999999">
      <c r="A92" s="47">
        <v>87</v>
      </c>
      <c r="B92" s="49">
        <v>513</v>
      </c>
      <c r="C92" s="48">
        <v>2016051327</v>
      </c>
      <c r="D92" s="48" t="s">
        <v>104</v>
      </c>
      <c r="G92" s="47" t="s">
        <v>230</v>
      </c>
      <c r="H92" s="47">
        <v>10</v>
      </c>
      <c r="N92" s="47">
        <v>5</v>
      </c>
    </row>
    <row r="93" spans="1:14" ht="17.399999999999999">
      <c r="A93" s="47">
        <v>88</v>
      </c>
      <c r="B93" s="49">
        <v>513</v>
      </c>
      <c r="C93" s="48">
        <v>2016051328</v>
      </c>
      <c r="D93" s="48" t="s">
        <v>105</v>
      </c>
    </row>
    <row r="94" spans="1:14" ht="17.399999999999999">
      <c r="A94" s="47">
        <v>89</v>
      </c>
      <c r="B94" s="49">
        <v>513</v>
      </c>
      <c r="C94" s="48">
        <v>2016051329</v>
      </c>
      <c r="D94" s="48" t="s">
        <v>106</v>
      </c>
      <c r="G94" s="47" t="s">
        <v>230</v>
      </c>
      <c r="H94" s="47">
        <v>9</v>
      </c>
      <c r="N94" s="47">
        <v>4.5</v>
      </c>
    </row>
    <row r="95" spans="1:14" ht="17.399999999999999">
      <c r="A95" s="47">
        <v>90</v>
      </c>
      <c r="B95" s="49">
        <v>513</v>
      </c>
      <c r="C95" s="48">
        <v>2016051330</v>
      </c>
      <c r="D95" s="48" t="s">
        <v>107</v>
      </c>
    </row>
    <row r="96" spans="1:14" ht="17.399999999999999">
      <c r="A96" s="47">
        <v>91</v>
      </c>
      <c r="B96" s="49">
        <v>513</v>
      </c>
      <c r="C96" s="48">
        <v>2015051302</v>
      </c>
      <c r="D96" s="48" t="s">
        <v>108</v>
      </c>
    </row>
    <row r="97" spans="1:14" ht="17.399999999999999">
      <c r="A97" s="47">
        <v>92</v>
      </c>
      <c r="B97" s="49">
        <v>513</v>
      </c>
      <c r="C97" s="48">
        <v>2014051306</v>
      </c>
      <c r="D97" s="48" t="s">
        <v>109</v>
      </c>
    </row>
    <row r="98" spans="1:14" ht="17.399999999999999">
      <c r="A98" s="47">
        <v>93</v>
      </c>
      <c r="B98" s="49">
        <v>514</v>
      </c>
      <c r="C98" s="48">
        <v>2016051401</v>
      </c>
      <c r="D98" s="48" t="s">
        <v>110</v>
      </c>
    </row>
    <row r="99" spans="1:14" ht="17.399999999999999">
      <c r="A99" s="47">
        <v>94</v>
      </c>
      <c r="B99" s="49">
        <v>514</v>
      </c>
      <c r="C99" s="48">
        <v>2016051402</v>
      </c>
      <c r="D99" s="48" t="s">
        <v>111</v>
      </c>
    </row>
    <row r="100" spans="1:14" ht="17.399999999999999">
      <c r="A100" s="47">
        <v>95</v>
      </c>
      <c r="B100" s="49">
        <v>514</v>
      </c>
      <c r="C100" s="48">
        <v>2016051403</v>
      </c>
      <c r="D100" s="48" t="s">
        <v>112</v>
      </c>
    </row>
    <row r="101" spans="1:14" ht="17.399999999999999">
      <c r="A101" s="47">
        <v>96</v>
      </c>
      <c r="B101" s="49">
        <v>514</v>
      </c>
      <c r="C101" s="48">
        <v>2016051404</v>
      </c>
      <c r="D101" s="48" t="s">
        <v>113</v>
      </c>
    </row>
    <row r="102" spans="1:14" ht="17.399999999999999">
      <c r="A102" s="47">
        <v>97</v>
      </c>
      <c r="B102" s="49">
        <v>514</v>
      </c>
      <c r="C102" s="48">
        <v>2016051405</v>
      </c>
      <c r="D102" s="48" t="s">
        <v>114</v>
      </c>
    </row>
    <row r="103" spans="1:14" ht="17.399999999999999">
      <c r="A103" s="47">
        <v>98</v>
      </c>
      <c r="B103" s="49">
        <v>514</v>
      </c>
      <c r="C103" s="48">
        <v>2016051406</v>
      </c>
      <c r="D103" s="48" t="s">
        <v>115</v>
      </c>
    </row>
    <row r="104" spans="1:14" ht="17.399999999999999">
      <c r="A104" s="47">
        <v>99</v>
      </c>
      <c r="B104" s="49">
        <v>514</v>
      </c>
      <c r="C104" s="48">
        <v>2016051407</v>
      </c>
      <c r="D104" s="48" t="s">
        <v>116</v>
      </c>
      <c r="G104" s="47" t="s">
        <v>230</v>
      </c>
      <c r="H104" s="47">
        <v>10</v>
      </c>
      <c r="N104" s="47">
        <v>5</v>
      </c>
    </row>
    <row r="105" spans="1:14" ht="17.399999999999999">
      <c r="A105" s="47">
        <v>100</v>
      </c>
      <c r="B105" s="49">
        <v>514</v>
      </c>
      <c r="C105" s="48">
        <v>2016051408</v>
      </c>
      <c r="D105" s="48" t="s">
        <v>117</v>
      </c>
      <c r="G105" s="47" t="s">
        <v>285</v>
      </c>
      <c r="H105" s="47">
        <v>3</v>
      </c>
      <c r="N105" s="47">
        <v>1.5</v>
      </c>
    </row>
    <row r="106" spans="1:14" ht="17.399999999999999">
      <c r="A106" s="47">
        <v>101</v>
      </c>
      <c r="B106" s="49">
        <v>514</v>
      </c>
      <c r="C106" s="48">
        <v>2016051409</v>
      </c>
      <c r="D106" s="48" t="s">
        <v>118</v>
      </c>
    </row>
    <row r="107" spans="1:14" ht="17.399999999999999">
      <c r="A107" s="47">
        <v>102</v>
      </c>
      <c r="B107" s="49">
        <v>514</v>
      </c>
      <c r="C107" s="48">
        <v>2016051410</v>
      </c>
      <c r="D107" s="48" t="s">
        <v>119</v>
      </c>
    </row>
    <row r="108" spans="1:14" ht="17.399999999999999">
      <c r="A108" s="47">
        <v>103</v>
      </c>
      <c r="B108" s="49">
        <v>514</v>
      </c>
      <c r="C108" s="48">
        <v>2016051411</v>
      </c>
      <c r="D108" s="48" t="s">
        <v>120</v>
      </c>
    </row>
    <row r="109" spans="1:14" ht="17.399999999999999">
      <c r="A109" s="47">
        <v>104</v>
      </c>
      <c r="B109" s="49">
        <v>514</v>
      </c>
      <c r="C109" s="48">
        <v>2016051412</v>
      </c>
      <c r="D109" s="48" t="s">
        <v>121</v>
      </c>
    </row>
    <row r="110" spans="1:14" ht="17.399999999999999">
      <c r="A110" s="47">
        <v>105</v>
      </c>
      <c r="B110" s="49">
        <v>514</v>
      </c>
      <c r="C110" s="48">
        <v>2016051413</v>
      </c>
      <c r="D110" s="48" t="s">
        <v>122</v>
      </c>
    </row>
    <row r="111" spans="1:14" ht="17.399999999999999">
      <c r="A111" s="47">
        <v>106</v>
      </c>
      <c r="B111" s="49">
        <v>514</v>
      </c>
      <c r="C111" s="48">
        <v>2016051414</v>
      </c>
      <c r="D111" s="48" t="s">
        <v>123</v>
      </c>
    </row>
    <row r="112" spans="1:14" ht="17.399999999999999">
      <c r="A112" s="47">
        <v>107</v>
      </c>
      <c r="B112" s="49">
        <v>514</v>
      </c>
      <c r="C112" s="48">
        <v>2016051415</v>
      </c>
      <c r="D112" s="48" t="s">
        <v>124</v>
      </c>
    </row>
    <row r="113" spans="1:14" ht="17.399999999999999">
      <c r="A113" s="47">
        <v>108</v>
      </c>
      <c r="B113" s="49">
        <v>514</v>
      </c>
      <c r="C113" s="48">
        <v>2016051416</v>
      </c>
      <c r="D113" s="48" t="s">
        <v>125</v>
      </c>
      <c r="G113" s="47" t="s">
        <v>287</v>
      </c>
      <c r="H113" s="47">
        <v>4</v>
      </c>
      <c r="N113" s="47">
        <v>2</v>
      </c>
    </row>
    <row r="114" spans="1:14" ht="17.399999999999999">
      <c r="A114" s="47">
        <v>109</v>
      </c>
      <c r="B114" s="49">
        <v>514</v>
      </c>
      <c r="C114" s="48">
        <v>2016051417</v>
      </c>
      <c r="D114" s="48" t="s">
        <v>126</v>
      </c>
    </row>
    <row r="115" spans="1:14" ht="17.399999999999999">
      <c r="A115" s="47">
        <v>110</v>
      </c>
      <c r="B115" s="49">
        <v>514</v>
      </c>
      <c r="C115" s="48">
        <v>2016051418</v>
      </c>
      <c r="D115" s="48" t="s">
        <v>127</v>
      </c>
    </row>
    <row r="116" spans="1:14" ht="17.399999999999999">
      <c r="A116" s="47">
        <v>111</v>
      </c>
      <c r="B116" s="49">
        <v>514</v>
      </c>
      <c r="C116" s="48">
        <v>2016051419</v>
      </c>
      <c r="D116" s="48" t="s">
        <v>128</v>
      </c>
      <c r="G116" s="47" t="s">
        <v>230</v>
      </c>
      <c r="H116" s="47">
        <v>10</v>
      </c>
      <c r="N116" s="47">
        <v>5</v>
      </c>
    </row>
    <row r="117" spans="1:14" ht="17.399999999999999">
      <c r="A117" s="47">
        <v>112</v>
      </c>
      <c r="B117" s="49">
        <v>514</v>
      </c>
      <c r="C117" s="48">
        <v>2016051420</v>
      </c>
      <c r="D117" s="48" t="s">
        <v>129</v>
      </c>
      <c r="G117" s="47" t="s">
        <v>230</v>
      </c>
      <c r="H117" s="47">
        <v>6</v>
      </c>
      <c r="N117" s="47">
        <v>3</v>
      </c>
    </row>
    <row r="118" spans="1:14" ht="17.399999999999999">
      <c r="A118" s="47">
        <v>113</v>
      </c>
      <c r="B118" s="49">
        <v>514</v>
      </c>
      <c r="C118" s="48">
        <v>2016051421</v>
      </c>
      <c r="D118" s="48" t="s">
        <v>130</v>
      </c>
    </row>
    <row r="119" spans="1:14" ht="17.399999999999999">
      <c r="A119" s="47">
        <v>114</v>
      </c>
      <c r="B119" s="49">
        <v>514</v>
      </c>
      <c r="C119" s="48">
        <v>2016051422</v>
      </c>
      <c r="D119" s="48" t="s">
        <v>131</v>
      </c>
    </row>
    <row r="120" spans="1:14" ht="17.399999999999999">
      <c r="A120" s="47">
        <v>115</v>
      </c>
      <c r="B120" s="49">
        <v>514</v>
      </c>
      <c r="C120" s="48">
        <v>2016051423</v>
      </c>
      <c r="D120" s="48" t="s">
        <v>132</v>
      </c>
    </row>
    <row r="121" spans="1:14" ht="17.399999999999999">
      <c r="A121" s="47">
        <v>116</v>
      </c>
      <c r="B121" s="49">
        <v>514</v>
      </c>
      <c r="C121" s="48">
        <v>2016051424</v>
      </c>
      <c r="D121" s="48" t="s">
        <v>133</v>
      </c>
    </row>
    <row r="122" spans="1:14" ht="17.399999999999999">
      <c r="A122" s="47">
        <v>117</v>
      </c>
      <c r="B122" s="49">
        <v>514</v>
      </c>
      <c r="C122" s="48">
        <v>2016051425</v>
      </c>
      <c r="D122" s="48" t="s">
        <v>134</v>
      </c>
      <c r="G122" s="47" t="s">
        <v>230</v>
      </c>
      <c r="H122" s="47">
        <v>5</v>
      </c>
      <c r="N122" s="47">
        <v>2.5</v>
      </c>
    </row>
    <row r="123" spans="1:14" ht="17.399999999999999">
      <c r="A123" s="47">
        <v>118</v>
      </c>
      <c r="B123" s="49">
        <v>514</v>
      </c>
      <c r="C123" s="48">
        <v>2016051426</v>
      </c>
      <c r="D123" s="48" t="s">
        <v>135</v>
      </c>
      <c r="G123" s="47" t="s">
        <v>230</v>
      </c>
      <c r="H123" s="47">
        <v>11</v>
      </c>
      <c r="N123" s="47">
        <v>5.5</v>
      </c>
    </row>
    <row r="124" spans="1:14" ht="17.399999999999999">
      <c r="A124" s="47">
        <v>119</v>
      </c>
      <c r="B124" s="49">
        <v>514</v>
      </c>
      <c r="C124" s="48">
        <v>2016051427</v>
      </c>
      <c r="D124" s="48" t="s">
        <v>136</v>
      </c>
      <c r="G124" s="47" t="s">
        <v>230</v>
      </c>
      <c r="H124" s="47">
        <v>11</v>
      </c>
      <c r="N124" s="47">
        <v>5.5</v>
      </c>
    </row>
    <row r="125" spans="1:14" ht="17.399999999999999">
      <c r="A125" s="47">
        <v>120</v>
      </c>
      <c r="B125" s="49">
        <v>514</v>
      </c>
      <c r="C125" s="48">
        <v>2016051428</v>
      </c>
      <c r="D125" s="48" t="s">
        <v>137</v>
      </c>
    </row>
    <row r="126" spans="1:14" ht="17.399999999999999">
      <c r="A126" s="47">
        <v>121</v>
      </c>
      <c r="B126" s="49">
        <v>514</v>
      </c>
      <c r="C126" s="48">
        <v>2016051429</v>
      </c>
      <c r="D126" s="48" t="s">
        <v>138</v>
      </c>
      <c r="G126" s="47" t="s">
        <v>285</v>
      </c>
      <c r="H126" s="47">
        <v>4</v>
      </c>
      <c r="N126" s="47">
        <v>2</v>
      </c>
    </row>
    <row r="127" spans="1:14" ht="17.399999999999999">
      <c r="A127" s="47">
        <v>122</v>
      </c>
      <c r="B127" s="49">
        <v>514</v>
      </c>
      <c r="C127" s="48">
        <v>2016051430</v>
      </c>
      <c r="D127" s="48" t="s">
        <v>139</v>
      </c>
    </row>
    <row r="128" spans="1:14" ht="17.399999999999999">
      <c r="A128" s="47">
        <v>123</v>
      </c>
      <c r="B128" s="49">
        <v>531</v>
      </c>
      <c r="C128" s="52">
        <v>2016053101</v>
      </c>
      <c r="D128" s="50" t="s">
        <v>140</v>
      </c>
    </row>
    <row r="129" spans="1:14" ht="17.399999999999999">
      <c r="A129" s="47">
        <v>124</v>
      </c>
      <c r="B129" s="49">
        <v>531</v>
      </c>
      <c r="C129" s="52">
        <v>2016053102</v>
      </c>
      <c r="D129" s="50" t="s">
        <v>141</v>
      </c>
    </row>
    <row r="130" spans="1:14" ht="17.399999999999999">
      <c r="A130" s="47">
        <v>125</v>
      </c>
      <c r="B130" s="49">
        <v>531</v>
      </c>
      <c r="C130" s="52">
        <v>2016053103</v>
      </c>
      <c r="D130" s="50" t="s">
        <v>142</v>
      </c>
      <c r="G130" s="47" t="s">
        <v>230</v>
      </c>
      <c r="H130" s="47">
        <v>10</v>
      </c>
      <c r="N130" s="47">
        <v>5</v>
      </c>
    </row>
    <row r="131" spans="1:14" ht="17.399999999999999">
      <c r="A131" s="47">
        <v>126</v>
      </c>
      <c r="B131" s="49">
        <v>531</v>
      </c>
      <c r="C131" s="52">
        <v>2016053104</v>
      </c>
      <c r="D131" s="50" t="s">
        <v>143</v>
      </c>
      <c r="G131" s="47" t="s">
        <v>230</v>
      </c>
      <c r="H131" s="47">
        <v>7</v>
      </c>
      <c r="N131" s="47">
        <v>3.5</v>
      </c>
    </row>
    <row r="132" spans="1:14" ht="17.399999999999999">
      <c r="A132" s="47">
        <v>127</v>
      </c>
      <c r="B132" s="49">
        <v>531</v>
      </c>
      <c r="C132" s="52">
        <v>2016053105</v>
      </c>
      <c r="D132" s="50" t="s">
        <v>144</v>
      </c>
      <c r="I132" s="83" t="s">
        <v>231</v>
      </c>
      <c r="J132" s="83">
        <v>0.2</v>
      </c>
      <c r="N132" s="47">
        <v>0.2</v>
      </c>
    </row>
    <row r="133" spans="1:14" ht="17.399999999999999">
      <c r="A133" s="47">
        <v>128</v>
      </c>
      <c r="B133" s="49">
        <v>531</v>
      </c>
      <c r="C133" s="52">
        <v>2016053106</v>
      </c>
      <c r="D133" s="50" t="s">
        <v>145</v>
      </c>
      <c r="G133" s="47" t="s">
        <v>230</v>
      </c>
      <c r="H133" s="47">
        <v>7</v>
      </c>
      <c r="N133" s="47">
        <v>3.5</v>
      </c>
    </row>
    <row r="134" spans="1:14" ht="17.399999999999999">
      <c r="A134" s="47">
        <v>129</v>
      </c>
      <c r="B134" s="49">
        <v>531</v>
      </c>
      <c r="C134" s="52">
        <v>2016053107</v>
      </c>
      <c r="D134" s="50" t="s">
        <v>146</v>
      </c>
    </row>
    <row r="135" spans="1:14" ht="17.399999999999999">
      <c r="A135" s="47">
        <v>130</v>
      </c>
      <c r="B135" s="49">
        <v>531</v>
      </c>
      <c r="C135" s="52">
        <v>2016053108</v>
      </c>
      <c r="D135" s="50" t="s">
        <v>147</v>
      </c>
      <c r="G135" s="47" t="s">
        <v>230</v>
      </c>
      <c r="H135" s="47">
        <v>8</v>
      </c>
      <c r="N135" s="47">
        <v>4</v>
      </c>
    </row>
    <row r="136" spans="1:14" ht="17.399999999999999">
      <c r="A136" s="47">
        <v>131</v>
      </c>
      <c r="B136" s="49">
        <v>531</v>
      </c>
      <c r="C136" s="52">
        <v>2016053109</v>
      </c>
      <c r="D136" s="50" t="s">
        <v>148</v>
      </c>
      <c r="G136" s="47" t="s">
        <v>230</v>
      </c>
      <c r="H136" s="47">
        <v>7</v>
      </c>
      <c r="N136" s="47">
        <v>7</v>
      </c>
    </row>
    <row r="137" spans="1:14" ht="17.399999999999999">
      <c r="A137" s="47">
        <v>132</v>
      </c>
      <c r="B137" s="49">
        <v>531</v>
      </c>
      <c r="C137" s="52">
        <v>2016053110</v>
      </c>
      <c r="D137" s="50" t="s">
        <v>149</v>
      </c>
      <c r="G137" s="47" t="s">
        <v>285</v>
      </c>
      <c r="H137" s="47">
        <v>4</v>
      </c>
      <c r="N137" s="47">
        <v>2</v>
      </c>
    </row>
    <row r="138" spans="1:14" ht="17.399999999999999">
      <c r="A138" s="47">
        <v>133</v>
      </c>
      <c r="B138" s="49">
        <v>531</v>
      </c>
      <c r="C138" s="52">
        <v>2016053111</v>
      </c>
      <c r="D138" s="50" t="s">
        <v>150</v>
      </c>
    </row>
    <row r="139" spans="1:14" ht="49.2" customHeight="1">
      <c r="A139" s="47">
        <v>134</v>
      </c>
      <c r="B139" s="49">
        <v>531</v>
      </c>
      <c r="C139" s="52">
        <v>2016053112</v>
      </c>
      <c r="D139" s="50" t="s">
        <v>151</v>
      </c>
      <c r="M139" s="85" t="s">
        <v>280</v>
      </c>
      <c r="N139" s="47">
        <v>2</v>
      </c>
    </row>
    <row r="140" spans="1:14" ht="17.399999999999999">
      <c r="A140" s="47">
        <v>135</v>
      </c>
      <c r="B140" s="49">
        <v>531</v>
      </c>
      <c r="C140" s="52">
        <v>2016053113</v>
      </c>
      <c r="D140" s="50" t="s">
        <v>152</v>
      </c>
      <c r="I140" s="83" t="s">
        <v>231</v>
      </c>
      <c r="J140" s="83">
        <v>0.2</v>
      </c>
      <c r="N140" s="47">
        <v>0.2</v>
      </c>
    </row>
    <row r="141" spans="1:14" ht="17.399999999999999">
      <c r="A141" s="47">
        <v>136</v>
      </c>
      <c r="B141" s="49">
        <v>531</v>
      </c>
      <c r="C141" s="52">
        <v>2016053114</v>
      </c>
      <c r="D141" s="50" t="s">
        <v>153</v>
      </c>
    </row>
    <row r="142" spans="1:14" ht="17.399999999999999">
      <c r="A142" s="47">
        <v>137</v>
      </c>
      <c r="B142" s="49">
        <v>531</v>
      </c>
      <c r="C142" s="52">
        <v>2016053115</v>
      </c>
      <c r="D142" s="50" t="s">
        <v>154</v>
      </c>
    </row>
    <row r="143" spans="1:14" ht="17.399999999999999">
      <c r="A143" s="47">
        <v>138</v>
      </c>
      <c r="B143" s="49">
        <v>531</v>
      </c>
      <c r="C143" s="52">
        <v>2016053116</v>
      </c>
      <c r="D143" s="50" t="s">
        <v>155</v>
      </c>
    </row>
    <row r="144" spans="1:14" ht="17.399999999999999">
      <c r="A144" s="47">
        <v>139</v>
      </c>
      <c r="B144" s="49">
        <v>531</v>
      </c>
      <c r="C144" s="52">
        <v>2016053117</v>
      </c>
      <c r="D144" s="50" t="s">
        <v>156</v>
      </c>
      <c r="I144" s="83" t="s">
        <v>231</v>
      </c>
      <c r="J144" s="83">
        <v>0.2</v>
      </c>
      <c r="N144" s="47">
        <v>0.2</v>
      </c>
    </row>
    <row r="145" spans="1:14" ht="17.399999999999999">
      <c r="A145" s="47">
        <v>140</v>
      </c>
      <c r="B145" s="49">
        <v>531</v>
      </c>
      <c r="C145" s="52">
        <v>2016053118</v>
      </c>
      <c r="D145" s="50" t="s">
        <v>157</v>
      </c>
      <c r="G145" s="47" t="s">
        <v>230</v>
      </c>
      <c r="H145" s="47">
        <v>8</v>
      </c>
      <c r="N145" s="47">
        <v>4</v>
      </c>
    </row>
    <row r="146" spans="1:14" ht="17.399999999999999">
      <c r="A146" s="47">
        <v>141</v>
      </c>
      <c r="B146" s="49">
        <v>531</v>
      </c>
      <c r="C146" s="52">
        <v>2016053119</v>
      </c>
      <c r="D146" s="50" t="s">
        <v>158</v>
      </c>
    </row>
    <row r="147" spans="1:14" ht="17.399999999999999">
      <c r="A147" s="47">
        <v>142</v>
      </c>
      <c r="B147" s="49">
        <v>531</v>
      </c>
      <c r="C147" s="52">
        <v>2016053120</v>
      </c>
      <c r="D147" s="50" t="s">
        <v>159</v>
      </c>
      <c r="G147" s="47" t="s">
        <v>230</v>
      </c>
      <c r="H147" s="47">
        <v>10</v>
      </c>
      <c r="N147" s="47">
        <v>5</v>
      </c>
    </row>
    <row r="148" spans="1:14" ht="17.399999999999999">
      <c r="A148" s="47">
        <v>143</v>
      </c>
      <c r="B148" s="49">
        <v>531</v>
      </c>
      <c r="C148" s="52">
        <v>2016053121</v>
      </c>
      <c r="D148" s="50" t="s">
        <v>160</v>
      </c>
      <c r="I148" s="83" t="s">
        <v>231</v>
      </c>
      <c r="J148" s="83">
        <v>0.2</v>
      </c>
    </row>
    <row r="149" spans="1:14" ht="17.399999999999999">
      <c r="A149" s="47">
        <v>144</v>
      </c>
      <c r="B149" s="49">
        <v>531</v>
      </c>
      <c r="C149" s="52">
        <v>2016053122</v>
      </c>
      <c r="D149" s="50" t="s">
        <v>161</v>
      </c>
    </row>
    <row r="150" spans="1:14" ht="17.399999999999999">
      <c r="A150" s="47">
        <v>145</v>
      </c>
      <c r="B150" s="49">
        <v>531</v>
      </c>
      <c r="C150" s="52">
        <v>2016053123</v>
      </c>
      <c r="D150" s="50" t="s">
        <v>162</v>
      </c>
      <c r="G150" s="47" t="s">
        <v>230</v>
      </c>
      <c r="H150" s="47">
        <v>11</v>
      </c>
      <c r="N150" s="47">
        <v>5.5</v>
      </c>
    </row>
    <row r="151" spans="1:14" ht="17.399999999999999">
      <c r="A151" s="47">
        <v>146</v>
      </c>
      <c r="B151" s="49">
        <v>531</v>
      </c>
      <c r="C151" s="52">
        <v>2016053124</v>
      </c>
      <c r="D151" s="50" t="s">
        <v>163</v>
      </c>
      <c r="I151" s="83" t="s">
        <v>231</v>
      </c>
      <c r="J151" s="83">
        <v>0.2</v>
      </c>
      <c r="N151" s="47">
        <v>0.2</v>
      </c>
    </row>
    <row r="152" spans="1:14" ht="17.399999999999999">
      <c r="A152" s="47">
        <v>147</v>
      </c>
      <c r="B152" s="49">
        <v>531</v>
      </c>
      <c r="C152" s="52">
        <v>2016053125</v>
      </c>
      <c r="D152" s="50" t="s">
        <v>164</v>
      </c>
    </row>
    <row r="153" spans="1:14" ht="17.399999999999999">
      <c r="A153" s="47">
        <v>148</v>
      </c>
      <c r="B153" s="49">
        <v>531</v>
      </c>
      <c r="C153" s="52">
        <v>2016053126</v>
      </c>
      <c r="D153" s="50" t="s">
        <v>165</v>
      </c>
    </row>
    <row r="154" spans="1:14" ht="17.399999999999999">
      <c r="A154" s="47">
        <v>149</v>
      </c>
      <c r="B154" s="49">
        <v>531</v>
      </c>
      <c r="C154" s="52">
        <v>2016053127</v>
      </c>
      <c r="D154" s="50" t="s">
        <v>166</v>
      </c>
      <c r="G154" s="47" t="s">
        <v>288</v>
      </c>
      <c r="H154" s="47">
        <v>2</v>
      </c>
      <c r="N154" s="47">
        <v>1</v>
      </c>
    </row>
    <row r="155" spans="1:14" ht="17.399999999999999">
      <c r="A155" s="47">
        <v>150</v>
      </c>
      <c r="B155" s="49">
        <v>531</v>
      </c>
      <c r="C155" s="52">
        <v>2016053128</v>
      </c>
      <c r="D155" s="50" t="s">
        <v>167</v>
      </c>
    </row>
    <row r="156" spans="1:14" ht="17.399999999999999">
      <c r="A156" s="47">
        <v>151</v>
      </c>
      <c r="B156" s="49">
        <v>531</v>
      </c>
      <c r="C156" s="52">
        <v>2016053129</v>
      </c>
      <c r="D156" s="50" t="s">
        <v>168</v>
      </c>
    </row>
    <row r="157" spans="1:14" ht="17.399999999999999">
      <c r="A157" s="47">
        <v>152</v>
      </c>
      <c r="B157" s="49">
        <v>531</v>
      </c>
      <c r="C157" s="52">
        <v>2016053130</v>
      </c>
      <c r="D157" s="50" t="s">
        <v>169</v>
      </c>
      <c r="G157" s="47" t="s">
        <v>230</v>
      </c>
      <c r="H157" s="47">
        <v>10</v>
      </c>
      <c r="N157" s="47">
        <v>5</v>
      </c>
    </row>
    <row r="158" spans="1:14" ht="17.399999999999999">
      <c r="A158" s="47">
        <v>153</v>
      </c>
      <c r="B158" s="49">
        <v>532</v>
      </c>
      <c r="C158" s="48">
        <v>2016053201</v>
      </c>
      <c r="D158" s="48" t="s">
        <v>170</v>
      </c>
    </row>
    <row r="159" spans="1:14" ht="17.399999999999999">
      <c r="A159" s="47">
        <v>154</v>
      </c>
      <c r="B159" s="49">
        <v>532</v>
      </c>
      <c r="C159" s="48">
        <v>2016053202</v>
      </c>
      <c r="D159" s="48" t="s">
        <v>171</v>
      </c>
      <c r="G159" s="47" t="s">
        <v>288</v>
      </c>
      <c r="H159" s="47">
        <v>2</v>
      </c>
      <c r="I159" s="47" t="s">
        <v>231</v>
      </c>
      <c r="J159" s="47">
        <v>0.2</v>
      </c>
      <c r="N159" s="47">
        <v>0.2</v>
      </c>
    </row>
    <row r="160" spans="1:14" ht="17.399999999999999">
      <c r="A160" s="47">
        <v>155</v>
      </c>
      <c r="B160" s="49">
        <v>532</v>
      </c>
      <c r="C160" s="48">
        <v>2016053203</v>
      </c>
      <c r="D160" s="48" t="s">
        <v>172</v>
      </c>
      <c r="G160" s="47" t="s">
        <v>288</v>
      </c>
      <c r="H160" s="47">
        <v>3</v>
      </c>
      <c r="N160" s="47">
        <v>1.5</v>
      </c>
    </row>
    <row r="161" spans="1:14" ht="17.399999999999999">
      <c r="A161" s="47">
        <v>156</v>
      </c>
      <c r="B161" s="49">
        <v>532</v>
      </c>
      <c r="C161" s="48">
        <v>2016053204</v>
      </c>
      <c r="D161" s="48" t="s">
        <v>173</v>
      </c>
    </row>
    <row r="162" spans="1:14" ht="17.399999999999999">
      <c r="A162" s="47">
        <v>157</v>
      </c>
      <c r="B162" s="49">
        <v>532</v>
      </c>
      <c r="C162" s="48">
        <v>2016053205</v>
      </c>
      <c r="D162" s="48" t="s">
        <v>174</v>
      </c>
    </row>
    <row r="163" spans="1:14" ht="17.399999999999999">
      <c r="A163" s="47">
        <v>158</v>
      </c>
      <c r="B163" s="49">
        <v>532</v>
      </c>
      <c r="C163" s="48">
        <v>2016053206</v>
      </c>
      <c r="D163" s="48" t="s">
        <v>175</v>
      </c>
    </row>
    <row r="164" spans="1:14" ht="17.399999999999999">
      <c r="A164" s="47">
        <v>159</v>
      </c>
      <c r="B164" s="49">
        <v>532</v>
      </c>
      <c r="C164" s="48">
        <v>2016053207</v>
      </c>
      <c r="D164" s="48" t="s">
        <v>176</v>
      </c>
      <c r="G164" s="47" t="s">
        <v>230</v>
      </c>
      <c r="H164" s="47">
        <v>5</v>
      </c>
      <c r="N164" s="47">
        <v>2.5</v>
      </c>
    </row>
    <row r="165" spans="1:14" ht="17.399999999999999">
      <c r="A165" s="47">
        <v>160</v>
      </c>
      <c r="B165" s="49">
        <v>532</v>
      </c>
      <c r="C165" s="48">
        <v>2016053208</v>
      </c>
      <c r="D165" s="48" t="s">
        <v>177</v>
      </c>
      <c r="G165" s="47" t="s">
        <v>230</v>
      </c>
      <c r="H165" s="47">
        <v>6</v>
      </c>
      <c r="N165" s="47">
        <v>3</v>
      </c>
    </row>
    <row r="166" spans="1:14" ht="17.399999999999999">
      <c r="A166" s="47">
        <v>161</v>
      </c>
      <c r="B166" s="49">
        <v>532</v>
      </c>
      <c r="C166" s="48">
        <v>2016053209</v>
      </c>
      <c r="D166" s="48" t="s">
        <v>178</v>
      </c>
      <c r="E166" s="83"/>
      <c r="G166" s="47" t="s">
        <v>230</v>
      </c>
      <c r="H166" s="47">
        <v>9</v>
      </c>
      <c r="N166" s="47">
        <v>4.5</v>
      </c>
    </row>
    <row r="167" spans="1:14" ht="13.95" customHeight="1">
      <c r="A167" s="47">
        <v>162</v>
      </c>
      <c r="B167" s="45">
        <v>532</v>
      </c>
      <c r="C167" s="48">
        <v>2016053210</v>
      </c>
      <c r="D167" s="46" t="s">
        <v>179</v>
      </c>
      <c r="G167" s="47" t="s">
        <v>288</v>
      </c>
      <c r="H167" s="47">
        <v>4</v>
      </c>
      <c r="I167" s="47" t="s">
        <v>231</v>
      </c>
      <c r="J167" s="47">
        <v>0.2</v>
      </c>
      <c r="N167" s="47">
        <v>0.2</v>
      </c>
    </row>
    <row r="168" spans="1:14" ht="17.399999999999999">
      <c r="A168" s="47">
        <v>163</v>
      </c>
      <c r="B168" s="49">
        <v>532</v>
      </c>
      <c r="C168" s="48">
        <v>2016053211</v>
      </c>
      <c r="D168" s="48" t="s">
        <v>180</v>
      </c>
      <c r="E168" s="83"/>
    </row>
    <row r="169" spans="1:14" ht="17.399999999999999">
      <c r="A169" s="47">
        <v>164</v>
      </c>
      <c r="B169" s="49">
        <v>532</v>
      </c>
      <c r="C169" s="48">
        <v>2016053212</v>
      </c>
      <c r="D169" s="48" t="s">
        <v>181</v>
      </c>
      <c r="G169" s="38" t="s">
        <v>287</v>
      </c>
      <c r="H169" s="47">
        <v>2</v>
      </c>
      <c r="N169" s="47">
        <v>1</v>
      </c>
    </row>
    <row r="170" spans="1:14" ht="17.399999999999999">
      <c r="A170" s="47">
        <v>165</v>
      </c>
      <c r="B170" s="49">
        <v>532</v>
      </c>
      <c r="C170" s="48">
        <v>2016053213</v>
      </c>
      <c r="D170" s="48" t="s">
        <v>182</v>
      </c>
    </row>
    <row r="171" spans="1:14" ht="17.399999999999999">
      <c r="A171" s="47">
        <v>166</v>
      </c>
      <c r="B171" s="49">
        <v>532</v>
      </c>
      <c r="C171" s="48">
        <v>2016053214</v>
      </c>
      <c r="D171" s="48" t="s">
        <v>183</v>
      </c>
      <c r="G171" s="47" t="s">
        <v>288</v>
      </c>
      <c r="H171" s="47">
        <v>3</v>
      </c>
      <c r="I171" s="82" t="s">
        <v>233</v>
      </c>
      <c r="J171" s="82"/>
      <c r="N171" s="47">
        <v>1.5</v>
      </c>
    </row>
    <row r="172" spans="1:14" ht="17.399999999999999">
      <c r="A172" s="47">
        <v>167</v>
      </c>
      <c r="B172" s="49">
        <v>532</v>
      </c>
      <c r="C172" s="48">
        <v>2016053215</v>
      </c>
      <c r="D172" s="48" t="s">
        <v>184</v>
      </c>
      <c r="G172" s="47" t="s">
        <v>288</v>
      </c>
      <c r="H172" s="47">
        <v>2</v>
      </c>
      <c r="N172" s="47">
        <v>1</v>
      </c>
    </row>
    <row r="173" spans="1:14" ht="17.399999999999999">
      <c r="A173" s="47">
        <v>168</v>
      </c>
      <c r="B173" s="49">
        <v>532</v>
      </c>
      <c r="C173" s="48">
        <v>2016053216</v>
      </c>
      <c r="D173" s="48" t="s">
        <v>185</v>
      </c>
    </row>
    <row r="174" spans="1:14" ht="17.399999999999999">
      <c r="A174" s="47">
        <v>169</v>
      </c>
      <c r="B174" s="49">
        <v>532</v>
      </c>
      <c r="C174" s="48">
        <v>2016053217</v>
      </c>
      <c r="D174" s="48" t="s">
        <v>186</v>
      </c>
    </row>
    <row r="175" spans="1:14" ht="17.399999999999999">
      <c r="A175" s="47">
        <v>170</v>
      </c>
      <c r="B175" s="49">
        <v>532</v>
      </c>
      <c r="C175" s="48">
        <v>2016053218</v>
      </c>
      <c r="D175" s="48" t="s">
        <v>187</v>
      </c>
    </row>
    <row r="176" spans="1:14" ht="17.399999999999999">
      <c r="A176" s="47">
        <v>171</v>
      </c>
      <c r="B176" s="49">
        <v>532</v>
      </c>
      <c r="C176" s="48">
        <v>2016053219</v>
      </c>
      <c r="D176" s="48" t="s">
        <v>188</v>
      </c>
      <c r="G176" s="47" t="s">
        <v>288</v>
      </c>
      <c r="H176" s="47">
        <v>4</v>
      </c>
      <c r="N176" s="47">
        <v>2</v>
      </c>
    </row>
    <row r="177" spans="1:14" ht="17.399999999999999">
      <c r="A177" s="47">
        <v>172</v>
      </c>
      <c r="B177" s="49">
        <v>532</v>
      </c>
      <c r="C177" s="48">
        <v>2016053220</v>
      </c>
      <c r="D177" s="48" t="s">
        <v>189</v>
      </c>
    </row>
    <row r="178" spans="1:14" ht="17.399999999999999">
      <c r="A178" s="47">
        <v>173</v>
      </c>
      <c r="B178" s="49">
        <v>532</v>
      </c>
      <c r="C178" s="48">
        <v>2016053221</v>
      </c>
      <c r="D178" s="48" t="s">
        <v>190</v>
      </c>
    </row>
    <row r="179" spans="1:14" ht="17.399999999999999">
      <c r="A179" s="47">
        <v>174</v>
      </c>
      <c r="B179" s="49">
        <v>532</v>
      </c>
      <c r="C179" s="48">
        <v>2016053222</v>
      </c>
      <c r="D179" s="48" t="s">
        <v>191</v>
      </c>
    </row>
    <row r="180" spans="1:14" ht="17.399999999999999">
      <c r="A180" s="47">
        <v>175</v>
      </c>
      <c r="B180" s="49">
        <v>532</v>
      </c>
      <c r="C180" s="48">
        <v>2016053223</v>
      </c>
      <c r="D180" s="48" t="s">
        <v>192</v>
      </c>
    </row>
    <row r="181" spans="1:14" ht="17.399999999999999">
      <c r="A181" s="47">
        <v>176</v>
      </c>
      <c r="B181" s="49">
        <v>532</v>
      </c>
      <c r="C181" s="48">
        <v>2016053224</v>
      </c>
      <c r="D181" s="48" t="s">
        <v>193</v>
      </c>
    </row>
    <row r="182" spans="1:14" ht="17.399999999999999">
      <c r="A182" s="47">
        <v>177</v>
      </c>
      <c r="B182" s="49">
        <v>532</v>
      </c>
      <c r="C182" s="48">
        <v>2016053225</v>
      </c>
      <c r="D182" s="48" t="s">
        <v>194</v>
      </c>
    </row>
    <row r="183" spans="1:14" ht="17.399999999999999">
      <c r="A183" s="47">
        <v>178</v>
      </c>
      <c r="B183" s="49">
        <v>532</v>
      </c>
      <c r="C183" s="48">
        <v>2016053226</v>
      </c>
      <c r="D183" s="48" t="s">
        <v>195</v>
      </c>
    </row>
    <row r="184" spans="1:14" ht="17.399999999999999">
      <c r="A184" s="47">
        <v>179</v>
      </c>
      <c r="B184" s="49">
        <v>532</v>
      </c>
      <c r="C184" s="48">
        <v>2016053227</v>
      </c>
      <c r="D184" s="48" t="s">
        <v>196</v>
      </c>
      <c r="G184" s="47" t="s">
        <v>288</v>
      </c>
      <c r="H184" s="47">
        <v>4</v>
      </c>
      <c r="N184" s="47">
        <v>2</v>
      </c>
    </row>
    <row r="185" spans="1:14" ht="17.399999999999999">
      <c r="A185" s="47">
        <v>180</v>
      </c>
      <c r="B185" s="49">
        <v>532</v>
      </c>
      <c r="C185" s="48">
        <v>2016053228</v>
      </c>
      <c r="D185" s="48" t="s">
        <v>197</v>
      </c>
    </row>
    <row r="186" spans="1:14" ht="17.399999999999999">
      <c r="A186" s="47">
        <v>181</v>
      </c>
      <c r="B186" s="49">
        <v>532</v>
      </c>
      <c r="C186" s="48">
        <v>2016053229</v>
      </c>
      <c r="D186" s="48" t="s">
        <v>198</v>
      </c>
    </row>
    <row r="187" spans="1:14" ht="17.399999999999999">
      <c r="A187" s="47">
        <v>182</v>
      </c>
      <c r="B187" s="49">
        <v>532</v>
      </c>
      <c r="C187" s="48">
        <v>2016053230</v>
      </c>
      <c r="D187" s="48" t="s">
        <v>199</v>
      </c>
    </row>
    <row r="188" spans="1:14" ht="17.399999999999999">
      <c r="A188" s="47">
        <v>183</v>
      </c>
      <c r="B188" s="49">
        <v>532</v>
      </c>
      <c r="C188" s="48">
        <v>2016053231</v>
      </c>
      <c r="D188" s="48" t="s">
        <v>200</v>
      </c>
    </row>
  </sheetData>
  <mergeCells count="27">
    <mergeCell ref="N1:N2"/>
    <mergeCell ref="J1:J2"/>
    <mergeCell ref="H1:H2"/>
    <mergeCell ref="I1:I2"/>
    <mergeCell ref="K1:K2"/>
    <mergeCell ref="L1:L2"/>
    <mergeCell ref="M1:M2"/>
    <mergeCell ref="E1:E2"/>
    <mergeCell ref="F1:F2"/>
    <mergeCell ref="G1:G2"/>
    <mergeCell ref="A1:A2"/>
    <mergeCell ref="B1:B2"/>
    <mergeCell ref="C1:C2"/>
    <mergeCell ref="D1:D2"/>
    <mergeCell ref="N72:N73"/>
    <mergeCell ref="D23:D24"/>
    <mergeCell ref="A17:A18"/>
    <mergeCell ref="B17:B18"/>
    <mergeCell ref="C17:C18"/>
    <mergeCell ref="D17:D18"/>
    <mergeCell ref="A72:A73"/>
    <mergeCell ref="B72:B73"/>
    <mergeCell ref="C72:C73"/>
    <mergeCell ref="D72:D73"/>
    <mergeCell ref="A23:A24"/>
    <mergeCell ref="B23:B24"/>
    <mergeCell ref="C23:C24"/>
  </mergeCells>
  <phoneticPr fontId="15" type="noConversion"/>
  <pageMargins left="0.69930555555555596" right="0.6993055555555559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5"/>
  <sheetViews>
    <sheetView topLeftCell="A196" zoomScaleNormal="100" workbookViewId="0">
      <selection activeCell="D24" sqref="D24"/>
    </sheetView>
  </sheetViews>
  <sheetFormatPr defaultColWidth="8.77734375" defaultRowHeight="13.8"/>
  <cols>
    <col min="1" max="2" width="8.77734375" style="10"/>
    <col min="3" max="3" width="18.77734375" style="10" customWidth="1"/>
    <col min="4" max="4" width="10.77734375" style="10" customWidth="1"/>
    <col min="5" max="5" width="25.109375" style="10" customWidth="1"/>
    <col min="6" max="6" width="8.77734375" style="10"/>
    <col min="7" max="7" width="16.21875" style="10" customWidth="1"/>
    <col min="8" max="10" width="8.77734375" style="10"/>
  </cols>
  <sheetData>
    <row r="1" spans="1:10" ht="21" customHeight="1">
      <c r="A1" s="54" t="s">
        <v>0</v>
      </c>
      <c r="B1" s="55" t="s">
        <v>1</v>
      </c>
      <c r="C1" s="56" t="s">
        <v>2</v>
      </c>
      <c r="D1" s="56" t="s">
        <v>3</v>
      </c>
      <c r="E1" s="60" t="s">
        <v>7</v>
      </c>
      <c r="F1" s="60" t="s">
        <v>234</v>
      </c>
      <c r="G1" s="60" t="s">
        <v>235</v>
      </c>
      <c r="H1" s="60" t="s">
        <v>236</v>
      </c>
      <c r="I1" s="79" t="s">
        <v>237</v>
      </c>
      <c r="J1" s="61" t="s">
        <v>10</v>
      </c>
    </row>
    <row r="2" spans="1:10" ht="21" customHeight="1">
      <c r="A2" s="54"/>
      <c r="B2" s="55"/>
      <c r="C2" s="56"/>
      <c r="D2" s="56"/>
      <c r="E2" s="60"/>
      <c r="F2" s="60"/>
      <c r="G2" s="60"/>
      <c r="H2" s="60"/>
      <c r="I2" s="79"/>
      <c r="J2" s="74"/>
    </row>
    <row r="3" spans="1:10" ht="17.399999999999999">
      <c r="A3" s="10">
        <v>1</v>
      </c>
      <c r="B3" s="2">
        <v>511</v>
      </c>
      <c r="C3" s="3">
        <v>2016051101</v>
      </c>
      <c r="D3" s="4" t="s">
        <v>11</v>
      </c>
      <c r="J3" s="10">
        <f>F3</f>
        <v>0</v>
      </c>
    </row>
    <row r="4" spans="1:10" ht="17.399999999999999">
      <c r="A4" s="10">
        <v>2</v>
      </c>
      <c r="B4" s="2">
        <v>511</v>
      </c>
      <c r="C4" s="3">
        <v>2016051102</v>
      </c>
      <c r="D4" s="4" t="s">
        <v>12</v>
      </c>
      <c r="E4" s="10" t="s">
        <v>238</v>
      </c>
      <c r="F4" s="10">
        <v>2</v>
      </c>
      <c r="J4" s="10">
        <f t="shared" ref="J4:J66" si="0">F4</f>
        <v>2</v>
      </c>
    </row>
    <row r="5" spans="1:10" ht="17.399999999999999">
      <c r="A5" s="10">
        <v>3</v>
      </c>
      <c r="B5" s="2">
        <v>511</v>
      </c>
      <c r="C5" s="3">
        <v>2016051103</v>
      </c>
      <c r="D5" s="4" t="s">
        <v>13</v>
      </c>
      <c r="E5" s="10" t="s">
        <v>239</v>
      </c>
      <c r="F5" s="10">
        <v>2.5</v>
      </c>
      <c r="J5" s="10">
        <f t="shared" si="0"/>
        <v>2.5</v>
      </c>
    </row>
    <row r="6" spans="1:10" ht="17.399999999999999">
      <c r="A6" s="10">
        <v>4</v>
      </c>
      <c r="B6" s="2">
        <v>511</v>
      </c>
      <c r="C6" s="3">
        <v>2016051104</v>
      </c>
      <c r="D6" s="4" t="s">
        <v>14</v>
      </c>
      <c r="J6" s="10">
        <f t="shared" si="0"/>
        <v>0</v>
      </c>
    </row>
    <row r="7" spans="1:10" ht="17.399999999999999">
      <c r="A7" s="10">
        <v>5</v>
      </c>
      <c r="B7" s="2">
        <v>511</v>
      </c>
      <c r="C7" s="3">
        <v>2016051105</v>
      </c>
      <c r="D7" s="4" t="s">
        <v>15</v>
      </c>
      <c r="E7" s="10" t="s">
        <v>210</v>
      </c>
      <c r="J7" s="10">
        <f t="shared" si="0"/>
        <v>0</v>
      </c>
    </row>
    <row r="8" spans="1:10" ht="17.399999999999999">
      <c r="A8" s="10">
        <v>6</v>
      </c>
      <c r="B8" s="2">
        <v>511</v>
      </c>
      <c r="C8" s="3">
        <v>2016051106</v>
      </c>
      <c r="D8" s="4" t="s">
        <v>16</v>
      </c>
      <c r="E8" s="10" t="s">
        <v>238</v>
      </c>
      <c r="F8" s="10">
        <v>2</v>
      </c>
      <c r="J8" s="10">
        <f t="shared" si="0"/>
        <v>2</v>
      </c>
    </row>
    <row r="9" spans="1:10" ht="17.399999999999999">
      <c r="A9" s="10">
        <v>7</v>
      </c>
      <c r="B9" s="2">
        <v>511</v>
      </c>
      <c r="C9" s="3">
        <v>2016051107</v>
      </c>
      <c r="D9" s="4" t="s">
        <v>17</v>
      </c>
      <c r="J9" s="10">
        <f t="shared" si="0"/>
        <v>0</v>
      </c>
    </row>
    <row r="10" spans="1:10" ht="17.399999999999999">
      <c r="A10" s="10">
        <v>8</v>
      </c>
      <c r="B10" s="2">
        <v>511</v>
      </c>
      <c r="C10" s="3">
        <v>2016051108</v>
      </c>
      <c r="D10" s="4" t="s">
        <v>18</v>
      </c>
      <c r="J10" s="10">
        <f t="shared" si="0"/>
        <v>0</v>
      </c>
    </row>
    <row r="11" spans="1:10" ht="17.399999999999999">
      <c r="A11" s="10">
        <v>9</v>
      </c>
      <c r="B11" s="2">
        <v>511</v>
      </c>
      <c r="C11" s="3">
        <v>2016051109</v>
      </c>
      <c r="D11" s="4" t="s">
        <v>19</v>
      </c>
      <c r="J11" s="10">
        <f t="shared" si="0"/>
        <v>0</v>
      </c>
    </row>
    <row r="12" spans="1:10" ht="17.399999999999999">
      <c r="A12" s="10">
        <v>10</v>
      </c>
      <c r="B12" s="2">
        <v>511</v>
      </c>
      <c r="C12" s="3">
        <v>2016051110</v>
      </c>
      <c r="D12" s="4" t="s">
        <v>20</v>
      </c>
      <c r="J12" s="10">
        <f t="shared" si="0"/>
        <v>0</v>
      </c>
    </row>
    <row r="13" spans="1:10" ht="17.399999999999999">
      <c r="A13" s="10">
        <v>11</v>
      </c>
      <c r="B13" s="2">
        <v>511</v>
      </c>
      <c r="C13" s="3">
        <v>2016051111</v>
      </c>
      <c r="D13" s="4" t="s">
        <v>21</v>
      </c>
      <c r="E13" s="10" t="s">
        <v>240</v>
      </c>
      <c r="F13" s="10">
        <v>4</v>
      </c>
      <c r="J13" s="10">
        <f t="shared" si="0"/>
        <v>4</v>
      </c>
    </row>
    <row r="14" spans="1:10" ht="17.399999999999999">
      <c r="A14" s="10">
        <v>12</v>
      </c>
      <c r="B14" s="2">
        <v>511</v>
      </c>
      <c r="C14" s="3">
        <v>2016051112</v>
      </c>
      <c r="D14" s="4" t="s">
        <v>22</v>
      </c>
      <c r="J14" s="10">
        <f t="shared" si="0"/>
        <v>0</v>
      </c>
    </row>
    <row r="15" spans="1:10" ht="13.95" customHeight="1">
      <c r="A15" s="10">
        <v>13</v>
      </c>
      <c r="B15" s="2">
        <v>511</v>
      </c>
      <c r="C15" s="3">
        <v>2016051113</v>
      </c>
      <c r="D15" s="4" t="s">
        <v>23</v>
      </c>
      <c r="E15" s="10" t="s">
        <v>240</v>
      </c>
      <c r="F15" s="10">
        <v>5</v>
      </c>
      <c r="J15" s="10">
        <f t="shared" si="0"/>
        <v>5</v>
      </c>
    </row>
    <row r="16" spans="1:10" ht="17.399999999999999">
      <c r="A16" s="10">
        <v>14</v>
      </c>
      <c r="B16" s="2">
        <v>511</v>
      </c>
      <c r="C16" s="3">
        <v>2016051114</v>
      </c>
      <c r="D16" s="4" t="s">
        <v>24</v>
      </c>
      <c r="E16" s="10" t="s">
        <v>238</v>
      </c>
      <c r="F16" s="10">
        <v>2</v>
      </c>
      <c r="J16" s="10">
        <f t="shared" si="0"/>
        <v>2</v>
      </c>
    </row>
    <row r="17" spans="1:10" ht="17.399999999999999">
      <c r="A17" s="10">
        <v>15</v>
      </c>
      <c r="B17" s="2">
        <v>511</v>
      </c>
      <c r="C17" s="3">
        <v>2016051115</v>
      </c>
      <c r="D17" s="4" t="s">
        <v>25</v>
      </c>
      <c r="E17" s="10" t="s">
        <v>210</v>
      </c>
      <c r="J17" s="10">
        <f t="shared" si="0"/>
        <v>0</v>
      </c>
    </row>
    <row r="18" spans="1:10" ht="17.399999999999999">
      <c r="A18" s="10">
        <v>16</v>
      </c>
      <c r="B18" s="2">
        <v>511</v>
      </c>
      <c r="C18" s="3">
        <v>2016051116</v>
      </c>
      <c r="D18" s="4" t="s">
        <v>26</v>
      </c>
      <c r="E18" s="42"/>
      <c r="J18" s="10">
        <f t="shared" si="0"/>
        <v>0</v>
      </c>
    </row>
    <row r="19" spans="1:10" ht="17.399999999999999">
      <c r="A19" s="10">
        <v>17</v>
      </c>
      <c r="B19" s="2">
        <v>511</v>
      </c>
      <c r="C19" s="3">
        <v>2016051117</v>
      </c>
      <c r="D19" s="4" t="s">
        <v>27</v>
      </c>
      <c r="E19" s="10" t="s">
        <v>210</v>
      </c>
      <c r="J19" s="10">
        <f t="shared" si="0"/>
        <v>0</v>
      </c>
    </row>
    <row r="20" spans="1:10" ht="17.399999999999999">
      <c r="A20" s="10">
        <v>18</v>
      </c>
      <c r="B20" s="2">
        <v>511</v>
      </c>
      <c r="C20" s="3">
        <v>2016051118</v>
      </c>
      <c r="D20" s="4" t="s">
        <v>28</v>
      </c>
      <c r="E20" s="10" t="s">
        <v>239</v>
      </c>
      <c r="F20" s="10">
        <v>2.5</v>
      </c>
      <c r="J20" s="10">
        <f t="shared" si="0"/>
        <v>2.5</v>
      </c>
    </row>
    <row r="21" spans="1:10" ht="17.399999999999999">
      <c r="A21" s="10">
        <v>19</v>
      </c>
      <c r="B21" s="2">
        <v>511</v>
      </c>
      <c r="C21" s="3">
        <v>2016051119</v>
      </c>
      <c r="D21" s="4" t="s">
        <v>29</v>
      </c>
      <c r="E21" s="42"/>
      <c r="J21" s="10">
        <f t="shared" si="0"/>
        <v>0</v>
      </c>
    </row>
    <row r="22" spans="1:10" ht="17.399999999999999">
      <c r="A22" s="10">
        <v>20</v>
      </c>
      <c r="B22" s="2">
        <v>511</v>
      </c>
      <c r="C22" s="3">
        <v>2016051120</v>
      </c>
      <c r="D22" s="4" t="s">
        <v>30</v>
      </c>
      <c r="E22" s="10" t="s">
        <v>239</v>
      </c>
      <c r="F22" s="10">
        <v>2.5</v>
      </c>
      <c r="J22" s="10">
        <f t="shared" si="0"/>
        <v>2.5</v>
      </c>
    </row>
    <row r="23" spans="1:10" ht="17.399999999999999">
      <c r="A23" s="10">
        <v>21</v>
      </c>
      <c r="B23" s="2">
        <v>511</v>
      </c>
      <c r="C23" s="3">
        <v>2016051121</v>
      </c>
      <c r="D23" s="4" t="s">
        <v>31</v>
      </c>
      <c r="E23" s="10" t="s">
        <v>238</v>
      </c>
      <c r="F23" s="10">
        <v>2</v>
      </c>
      <c r="J23" s="10">
        <f t="shared" si="0"/>
        <v>2</v>
      </c>
    </row>
    <row r="24" spans="1:10" ht="17.399999999999999">
      <c r="A24" s="10">
        <v>22</v>
      </c>
      <c r="B24" s="2">
        <v>511</v>
      </c>
      <c r="C24" s="3">
        <v>2016051122</v>
      </c>
      <c r="D24" s="4" t="s">
        <v>32</v>
      </c>
      <c r="E24" s="10" t="s">
        <v>240</v>
      </c>
      <c r="F24" s="10">
        <v>5</v>
      </c>
      <c r="J24" s="10">
        <f t="shared" si="0"/>
        <v>5</v>
      </c>
    </row>
    <row r="25" spans="1:10" ht="17.399999999999999" customHeight="1">
      <c r="A25" s="74">
        <v>23</v>
      </c>
      <c r="B25" s="75">
        <v>511</v>
      </c>
      <c r="C25" s="80">
        <v>2016051123</v>
      </c>
      <c r="D25" s="81" t="s">
        <v>33</v>
      </c>
      <c r="E25" s="10" t="s">
        <v>240</v>
      </c>
      <c r="F25" s="10">
        <v>5</v>
      </c>
      <c r="J25" s="74">
        <v>7.5</v>
      </c>
    </row>
    <row r="26" spans="1:10" ht="18.600000000000001" customHeight="1">
      <c r="A26" s="74"/>
      <c r="B26" s="75"/>
      <c r="C26" s="80"/>
      <c r="D26" s="81"/>
      <c r="E26" s="10" t="s">
        <v>238</v>
      </c>
      <c r="F26" s="12">
        <v>2</v>
      </c>
      <c r="G26" s="12"/>
      <c r="J26" s="74"/>
    </row>
    <row r="27" spans="1:10" ht="21" customHeight="1">
      <c r="A27" s="74"/>
      <c r="B27" s="75"/>
      <c r="C27" s="80"/>
      <c r="D27" s="81"/>
      <c r="E27" s="10" t="s">
        <v>243</v>
      </c>
      <c r="F27" s="12">
        <v>0.5</v>
      </c>
      <c r="G27" s="12"/>
      <c r="J27" s="74"/>
    </row>
    <row r="28" spans="1:10" ht="17.399999999999999">
      <c r="A28" s="10">
        <v>25</v>
      </c>
      <c r="B28" s="2">
        <v>511</v>
      </c>
      <c r="C28" s="3">
        <v>2016051124</v>
      </c>
      <c r="D28" s="4" t="s">
        <v>34</v>
      </c>
      <c r="E28" s="10" t="s">
        <v>210</v>
      </c>
      <c r="J28" s="10">
        <f t="shared" si="0"/>
        <v>0</v>
      </c>
    </row>
    <row r="29" spans="1:10" ht="17.399999999999999">
      <c r="A29" s="10">
        <v>26</v>
      </c>
      <c r="B29" s="2">
        <v>511</v>
      </c>
      <c r="C29" s="3">
        <v>2016051125</v>
      </c>
      <c r="D29" s="4" t="s">
        <v>35</v>
      </c>
      <c r="J29" s="10">
        <f t="shared" si="0"/>
        <v>0</v>
      </c>
    </row>
    <row r="30" spans="1:10" ht="17.399999999999999">
      <c r="A30" s="10">
        <v>27</v>
      </c>
      <c r="B30" s="2">
        <v>511</v>
      </c>
      <c r="C30" s="3">
        <v>2016051126</v>
      </c>
      <c r="D30" s="4" t="s">
        <v>36</v>
      </c>
      <c r="J30" s="10">
        <f t="shared" si="0"/>
        <v>0</v>
      </c>
    </row>
    <row r="31" spans="1:10" ht="17.399999999999999">
      <c r="A31" s="10">
        <v>28</v>
      </c>
      <c r="B31" s="2">
        <v>511</v>
      </c>
      <c r="C31" s="3">
        <v>2016051127</v>
      </c>
      <c r="D31" s="4" t="s">
        <v>37</v>
      </c>
      <c r="E31" s="10" t="s">
        <v>238</v>
      </c>
      <c r="F31" s="10">
        <v>2</v>
      </c>
      <c r="J31" s="10">
        <f t="shared" si="0"/>
        <v>2</v>
      </c>
    </row>
    <row r="32" spans="1:10" ht="17.399999999999999">
      <c r="A32" s="10">
        <v>29</v>
      </c>
      <c r="B32" s="2">
        <v>511</v>
      </c>
      <c r="C32" s="3">
        <v>2016051128</v>
      </c>
      <c r="D32" s="4" t="s">
        <v>38</v>
      </c>
      <c r="J32" s="10">
        <f t="shared" si="0"/>
        <v>0</v>
      </c>
    </row>
    <row r="33" spans="1:10" ht="17.399999999999999">
      <c r="A33" s="10">
        <v>30</v>
      </c>
      <c r="B33" s="2">
        <v>511</v>
      </c>
      <c r="C33" s="3">
        <v>2016051129</v>
      </c>
      <c r="D33" s="4" t="s">
        <v>39</v>
      </c>
      <c r="E33" s="13" t="s">
        <v>210</v>
      </c>
      <c r="J33" s="10">
        <f t="shared" si="0"/>
        <v>0</v>
      </c>
    </row>
    <row r="34" spans="1:10" ht="17.399999999999999">
      <c r="A34" s="10">
        <v>31</v>
      </c>
      <c r="B34" s="2">
        <v>511</v>
      </c>
      <c r="C34" s="3">
        <v>2016051130</v>
      </c>
      <c r="D34" s="4" t="s">
        <v>40</v>
      </c>
      <c r="J34" s="10">
        <f t="shared" si="0"/>
        <v>0</v>
      </c>
    </row>
    <row r="35" spans="1:10" ht="17.399999999999999">
      <c r="A35" s="10">
        <v>32</v>
      </c>
      <c r="B35" s="2">
        <v>511</v>
      </c>
      <c r="C35" s="3">
        <v>2016051131</v>
      </c>
      <c r="D35" s="4" t="s">
        <v>41</v>
      </c>
      <c r="E35" s="10" t="s">
        <v>210</v>
      </c>
      <c r="J35" s="10">
        <f t="shared" si="0"/>
        <v>0</v>
      </c>
    </row>
    <row r="36" spans="1:10">
      <c r="A36" s="74">
        <v>33</v>
      </c>
      <c r="B36" s="75">
        <v>512</v>
      </c>
      <c r="C36" s="76" t="s">
        <v>42</v>
      </c>
      <c r="D36" s="77" t="s">
        <v>43</v>
      </c>
      <c r="E36" s="10" t="s">
        <v>240</v>
      </c>
      <c r="F36" s="10">
        <v>5</v>
      </c>
      <c r="J36" s="74">
        <v>7</v>
      </c>
    </row>
    <row r="37" spans="1:10">
      <c r="A37" s="74"/>
      <c r="B37" s="75"/>
      <c r="C37" s="76"/>
      <c r="D37" s="77"/>
      <c r="E37" s="39" t="s">
        <v>244</v>
      </c>
      <c r="F37" s="10">
        <v>2</v>
      </c>
      <c r="J37" s="74"/>
    </row>
    <row r="38" spans="1:10" ht="17.399999999999999">
      <c r="A38" s="10">
        <v>34</v>
      </c>
      <c r="B38" s="2">
        <v>512</v>
      </c>
      <c r="C38" s="5">
        <v>2016051202</v>
      </c>
      <c r="D38" s="5" t="s">
        <v>44</v>
      </c>
      <c r="E38" s="10" t="s">
        <v>240</v>
      </c>
      <c r="F38" s="10">
        <v>2</v>
      </c>
      <c r="J38" s="10">
        <f t="shared" si="0"/>
        <v>2</v>
      </c>
    </row>
    <row r="39" spans="1:10" ht="17.399999999999999">
      <c r="A39" s="10">
        <v>35</v>
      </c>
      <c r="B39" s="2">
        <v>512</v>
      </c>
      <c r="C39" s="5">
        <v>2016051203</v>
      </c>
      <c r="D39" s="6" t="s">
        <v>45</v>
      </c>
      <c r="E39" s="10" t="s">
        <v>210</v>
      </c>
      <c r="J39" s="10">
        <f t="shared" si="0"/>
        <v>0</v>
      </c>
    </row>
    <row r="40" spans="1:10" ht="17.399999999999999">
      <c r="A40" s="10">
        <v>36</v>
      </c>
      <c r="B40" s="2">
        <v>512</v>
      </c>
      <c r="C40" s="5">
        <v>2016051204</v>
      </c>
      <c r="D40" s="6" t="s">
        <v>46</v>
      </c>
      <c r="E40" s="10" t="s">
        <v>238</v>
      </c>
      <c r="F40" s="10">
        <v>2</v>
      </c>
      <c r="J40" s="10">
        <f t="shared" si="0"/>
        <v>2</v>
      </c>
    </row>
    <row r="41" spans="1:10">
      <c r="A41" s="10">
        <v>37</v>
      </c>
      <c r="B41" s="75">
        <v>512</v>
      </c>
      <c r="C41" s="76">
        <v>2016051205</v>
      </c>
      <c r="D41" s="77" t="s">
        <v>47</v>
      </c>
      <c r="E41" s="10" t="s">
        <v>240</v>
      </c>
      <c r="F41" s="10">
        <v>5</v>
      </c>
      <c r="J41" s="74">
        <v>7</v>
      </c>
    </row>
    <row r="42" spans="1:10">
      <c r="B42" s="75"/>
      <c r="C42" s="76"/>
      <c r="D42" s="77"/>
      <c r="E42" s="10" t="s">
        <v>238</v>
      </c>
      <c r="F42" s="10">
        <v>2</v>
      </c>
      <c r="J42" s="74"/>
    </row>
    <row r="43" spans="1:10">
      <c r="A43" s="10">
        <v>38</v>
      </c>
      <c r="B43" s="75">
        <v>512</v>
      </c>
      <c r="C43" s="76" t="s">
        <v>245</v>
      </c>
      <c r="D43" s="77" t="s">
        <v>48</v>
      </c>
      <c r="E43" s="10" t="s">
        <v>240</v>
      </c>
      <c r="F43" s="10">
        <v>4.5</v>
      </c>
      <c r="J43" s="74">
        <v>6.5</v>
      </c>
    </row>
    <row r="44" spans="1:10">
      <c r="B44" s="75"/>
      <c r="C44" s="76"/>
      <c r="D44" s="77"/>
      <c r="E44" s="10" t="s">
        <v>238</v>
      </c>
      <c r="F44" s="10">
        <v>2</v>
      </c>
      <c r="J44" s="74"/>
    </row>
    <row r="45" spans="1:10" ht="17.399999999999999" customHeight="1">
      <c r="A45" s="10">
        <v>39</v>
      </c>
      <c r="B45" s="2">
        <v>512</v>
      </c>
      <c r="C45" s="5">
        <v>2016051207</v>
      </c>
      <c r="D45" s="6" t="s">
        <v>49</v>
      </c>
      <c r="E45" s="10" t="s">
        <v>238</v>
      </c>
      <c r="F45" s="10">
        <v>2</v>
      </c>
      <c r="J45" s="10">
        <f t="shared" si="0"/>
        <v>2</v>
      </c>
    </row>
    <row r="46" spans="1:10" ht="17.399999999999999">
      <c r="A46" s="10">
        <v>41</v>
      </c>
      <c r="B46" s="2">
        <v>512</v>
      </c>
      <c r="C46" s="5">
        <v>2016051208</v>
      </c>
      <c r="D46" s="6" t="s">
        <v>50</v>
      </c>
      <c r="E46" s="10" t="s">
        <v>210</v>
      </c>
      <c r="J46" s="10">
        <f t="shared" si="0"/>
        <v>0</v>
      </c>
    </row>
    <row r="47" spans="1:10" ht="17.399999999999999">
      <c r="A47" s="10">
        <v>42</v>
      </c>
      <c r="B47" s="2">
        <v>512</v>
      </c>
      <c r="C47" s="5">
        <v>2016051209</v>
      </c>
      <c r="D47" s="6" t="s">
        <v>51</v>
      </c>
      <c r="E47" s="13" t="s">
        <v>210</v>
      </c>
      <c r="J47" s="10">
        <f t="shared" si="0"/>
        <v>0</v>
      </c>
    </row>
    <row r="48" spans="1:10" ht="17.399999999999999">
      <c r="A48" s="10">
        <v>43</v>
      </c>
      <c r="B48" s="2">
        <v>512</v>
      </c>
      <c r="C48" s="5">
        <v>2016051210</v>
      </c>
      <c r="D48" s="6" t="s">
        <v>52</v>
      </c>
      <c r="J48" s="10">
        <f t="shared" si="0"/>
        <v>0</v>
      </c>
    </row>
    <row r="49" spans="1:10" ht="17.399999999999999" customHeight="1">
      <c r="A49" s="74">
        <v>44</v>
      </c>
      <c r="B49" s="75">
        <v>512</v>
      </c>
      <c r="C49" s="76">
        <v>2016051211</v>
      </c>
      <c r="D49" s="77" t="s">
        <v>53</v>
      </c>
      <c r="E49" s="10" t="s">
        <v>239</v>
      </c>
      <c r="F49" s="10">
        <v>2.5</v>
      </c>
      <c r="J49" s="74">
        <v>10</v>
      </c>
    </row>
    <row r="50" spans="1:10" ht="18.600000000000001" customHeight="1">
      <c r="A50" s="74"/>
      <c r="B50" s="75"/>
      <c r="C50" s="76"/>
      <c r="D50" s="77"/>
      <c r="E50" s="10" t="s">
        <v>240</v>
      </c>
      <c r="F50" s="10">
        <v>5</v>
      </c>
      <c r="J50" s="74"/>
    </row>
    <row r="51" spans="1:10" ht="19.95" customHeight="1">
      <c r="A51" s="74"/>
      <c r="B51" s="75"/>
      <c r="C51" s="76"/>
      <c r="D51" s="77"/>
      <c r="E51" s="10" t="s">
        <v>238</v>
      </c>
      <c r="F51" s="10">
        <v>2</v>
      </c>
      <c r="J51" s="74"/>
    </row>
    <row r="52" spans="1:10" ht="19.95" customHeight="1">
      <c r="A52" s="74"/>
      <c r="B52" s="75"/>
      <c r="C52" s="76"/>
      <c r="D52" s="77"/>
      <c r="E52" s="39" t="s">
        <v>243</v>
      </c>
      <c r="F52" s="10">
        <v>0.5</v>
      </c>
      <c r="J52" s="74"/>
    </row>
    <row r="53" spans="1:10" ht="17.399999999999999">
      <c r="A53" s="10">
        <v>46</v>
      </c>
      <c r="B53" s="2">
        <v>512</v>
      </c>
      <c r="C53" s="5" t="s">
        <v>54</v>
      </c>
      <c r="D53" s="6" t="s">
        <v>55</v>
      </c>
      <c r="E53" s="13"/>
      <c r="J53" s="10">
        <f t="shared" si="0"/>
        <v>0</v>
      </c>
    </row>
    <row r="54" spans="1:10" ht="17.399999999999999">
      <c r="A54" s="10">
        <v>47</v>
      </c>
      <c r="B54" s="2">
        <v>512</v>
      </c>
      <c r="C54" s="5" t="s">
        <v>56</v>
      </c>
      <c r="D54" s="6" t="s">
        <v>57</v>
      </c>
      <c r="E54" s="10" t="s">
        <v>210</v>
      </c>
      <c r="J54" s="10">
        <f t="shared" si="0"/>
        <v>0</v>
      </c>
    </row>
    <row r="55" spans="1:10" ht="17.399999999999999" customHeight="1">
      <c r="A55" s="10">
        <v>48</v>
      </c>
      <c r="B55" s="2">
        <v>512</v>
      </c>
      <c r="C55" s="5" t="s">
        <v>58</v>
      </c>
      <c r="D55" s="6" t="s">
        <v>59</v>
      </c>
      <c r="E55" s="10" t="s">
        <v>239</v>
      </c>
      <c r="F55" s="10">
        <v>2.5</v>
      </c>
      <c r="J55" s="10">
        <f t="shared" si="0"/>
        <v>2.5</v>
      </c>
    </row>
    <row r="56" spans="1:10" ht="17.399999999999999">
      <c r="A56" s="10">
        <v>50</v>
      </c>
      <c r="B56" s="2">
        <v>512</v>
      </c>
      <c r="C56" s="5">
        <v>2016051215</v>
      </c>
      <c r="D56" s="6" t="s">
        <v>60</v>
      </c>
      <c r="E56" s="10" t="s">
        <v>210</v>
      </c>
      <c r="J56" s="10">
        <f t="shared" si="0"/>
        <v>0</v>
      </c>
    </row>
    <row r="57" spans="1:10" ht="17.399999999999999">
      <c r="A57" s="10">
        <v>51</v>
      </c>
      <c r="B57" s="2">
        <v>512</v>
      </c>
      <c r="C57" s="5" t="s">
        <v>61</v>
      </c>
      <c r="D57" s="5" t="s">
        <v>62</v>
      </c>
      <c r="E57" s="10" t="s">
        <v>210</v>
      </c>
      <c r="J57" s="10">
        <f t="shared" si="0"/>
        <v>0</v>
      </c>
    </row>
    <row r="58" spans="1:10" ht="17.399999999999999">
      <c r="A58" s="10">
        <v>52</v>
      </c>
      <c r="B58" s="2">
        <v>512</v>
      </c>
      <c r="C58" s="5">
        <v>2016051217</v>
      </c>
      <c r="D58" s="6" t="s">
        <v>63</v>
      </c>
      <c r="J58" s="10">
        <f t="shared" si="0"/>
        <v>0</v>
      </c>
    </row>
    <row r="59" spans="1:10" ht="17.399999999999999">
      <c r="A59" s="10">
        <v>53</v>
      </c>
      <c r="B59" s="2">
        <v>512</v>
      </c>
      <c r="C59" s="5" t="s">
        <v>64</v>
      </c>
      <c r="D59" s="6" t="s">
        <v>65</v>
      </c>
      <c r="J59" s="10">
        <f t="shared" si="0"/>
        <v>0</v>
      </c>
    </row>
    <row r="60" spans="1:10" ht="17.399999999999999">
      <c r="A60" s="10">
        <v>54</v>
      </c>
      <c r="B60" s="2">
        <v>512</v>
      </c>
      <c r="C60" s="5">
        <v>2016051219</v>
      </c>
      <c r="D60" s="6" t="s">
        <v>66</v>
      </c>
      <c r="E60" s="10" t="s">
        <v>210</v>
      </c>
      <c r="J60" s="10">
        <f t="shared" si="0"/>
        <v>0</v>
      </c>
    </row>
    <row r="61" spans="1:10" ht="17.399999999999999">
      <c r="A61" s="10">
        <v>55</v>
      </c>
      <c r="B61" s="2">
        <v>512</v>
      </c>
      <c r="C61" s="5" t="s">
        <v>67</v>
      </c>
      <c r="D61" s="6" t="s">
        <v>68</v>
      </c>
      <c r="E61" s="10" t="s">
        <v>240</v>
      </c>
      <c r="F61" s="10">
        <v>5</v>
      </c>
      <c r="J61" s="10">
        <f t="shared" si="0"/>
        <v>5</v>
      </c>
    </row>
    <row r="62" spans="1:10" ht="17.399999999999999">
      <c r="A62" s="10">
        <v>56</v>
      </c>
      <c r="B62" s="2">
        <v>512</v>
      </c>
      <c r="C62" s="5">
        <v>2016051221</v>
      </c>
      <c r="D62" s="6" t="s">
        <v>69</v>
      </c>
      <c r="E62" s="10" t="s">
        <v>240</v>
      </c>
      <c r="F62" s="10">
        <v>4</v>
      </c>
      <c r="J62" s="10">
        <f t="shared" si="0"/>
        <v>4</v>
      </c>
    </row>
    <row r="63" spans="1:10" ht="17.399999999999999">
      <c r="A63" s="10">
        <v>57</v>
      </c>
      <c r="B63" s="2">
        <v>512</v>
      </c>
      <c r="C63" s="5">
        <v>2016051222</v>
      </c>
      <c r="D63" s="5" t="s">
        <v>70</v>
      </c>
      <c r="E63" s="10" t="s">
        <v>239</v>
      </c>
      <c r="F63" s="10">
        <v>2</v>
      </c>
      <c r="J63" s="10">
        <f t="shared" si="0"/>
        <v>2</v>
      </c>
    </row>
    <row r="64" spans="1:10" ht="17.399999999999999">
      <c r="A64" s="10">
        <v>58</v>
      </c>
      <c r="B64" s="2">
        <v>512</v>
      </c>
      <c r="C64" s="5">
        <v>2016051223</v>
      </c>
      <c r="D64" s="6" t="s">
        <v>71</v>
      </c>
      <c r="E64" s="10" t="s">
        <v>240</v>
      </c>
      <c r="F64" s="10">
        <v>4</v>
      </c>
      <c r="J64" s="10">
        <f t="shared" si="0"/>
        <v>4</v>
      </c>
    </row>
    <row r="65" spans="1:10" ht="17.399999999999999">
      <c r="A65" s="10">
        <v>59</v>
      </c>
      <c r="B65" s="2">
        <v>512</v>
      </c>
      <c r="C65" s="5">
        <v>2016051224</v>
      </c>
      <c r="D65" s="5" t="s">
        <v>72</v>
      </c>
      <c r="E65" s="10" t="s">
        <v>240</v>
      </c>
      <c r="F65" s="10">
        <v>2</v>
      </c>
      <c r="J65" s="10">
        <f t="shared" si="0"/>
        <v>2</v>
      </c>
    </row>
    <row r="66" spans="1:10" ht="17.399999999999999">
      <c r="A66" s="10">
        <v>60</v>
      </c>
      <c r="B66" s="2">
        <v>512</v>
      </c>
      <c r="C66" s="5">
        <v>2016051225</v>
      </c>
      <c r="D66" s="5" t="s">
        <v>73</v>
      </c>
      <c r="J66" s="10">
        <f t="shared" si="0"/>
        <v>0</v>
      </c>
    </row>
    <row r="67" spans="1:10" ht="17.399999999999999">
      <c r="A67" s="10">
        <v>61</v>
      </c>
      <c r="B67" s="2">
        <v>512</v>
      </c>
      <c r="C67" s="5">
        <v>2016051226</v>
      </c>
      <c r="D67" s="6" t="s">
        <v>74</v>
      </c>
      <c r="J67" s="10">
        <f t="shared" ref="J67:J129" si="1">F67</f>
        <v>0</v>
      </c>
    </row>
    <row r="68" spans="1:10" ht="17.399999999999999">
      <c r="A68" s="10">
        <v>62</v>
      </c>
      <c r="B68" s="2">
        <v>512</v>
      </c>
      <c r="C68" s="5">
        <v>2016051227</v>
      </c>
      <c r="D68" s="6" t="s">
        <v>75</v>
      </c>
      <c r="J68" s="10">
        <f t="shared" si="1"/>
        <v>0</v>
      </c>
    </row>
    <row r="69" spans="1:10" ht="17.399999999999999" customHeight="1">
      <c r="A69" s="74">
        <v>63</v>
      </c>
      <c r="B69" s="75">
        <v>512</v>
      </c>
      <c r="C69" s="76">
        <v>2016051228</v>
      </c>
      <c r="D69" s="77" t="s">
        <v>76</v>
      </c>
      <c r="E69" s="10" t="s">
        <v>240</v>
      </c>
      <c r="F69" s="10">
        <v>2</v>
      </c>
      <c r="J69" s="74">
        <v>4</v>
      </c>
    </row>
    <row r="70" spans="1:10" ht="17.399999999999999" customHeight="1">
      <c r="A70" s="74"/>
      <c r="B70" s="75"/>
      <c r="C70" s="76"/>
      <c r="D70" s="77"/>
      <c r="E70" s="10" t="s">
        <v>238</v>
      </c>
      <c r="F70" s="10">
        <v>2</v>
      </c>
      <c r="J70" s="74"/>
    </row>
    <row r="71" spans="1:10" ht="17.399999999999999">
      <c r="A71" s="10">
        <v>64</v>
      </c>
      <c r="B71" s="2">
        <v>512</v>
      </c>
      <c r="C71" s="5">
        <v>2016051229</v>
      </c>
      <c r="D71" s="6" t="s">
        <v>77</v>
      </c>
      <c r="E71" s="10" t="s">
        <v>210</v>
      </c>
      <c r="J71" s="10">
        <f t="shared" si="1"/>
        <v>0</v>
      </c>
    </row>
    <row r="72" spans="1:10" ht="17.399999999999999">
      <c r="A72" s="10">
        <v>65</v>
      </c>
      <c r="B72" s="2">
        <v>512</v>
      </c>
      <c r="C72" s="5">
        <v>2016051230</v>
      </c>
      <c r="D72" s="5" t="s">
        <v>78</v>
      </c>
      <c r="E72" s="10" t="s">
        <v>210</v>
      </c>
      <c r="J72" s="10">
        <f t="shared" si="1"/>
        <v>0</v>
      </c>
    </row>
    <row r="73" spans="1:10" ht="17.399999999999999">
      <c r="A73" s="10">
        <v>66</v>
      </c>
      <c r="B73" s="2">
        <v>513</v>
      </c>
      <c r="C73" s="6">
        <v>2016051301</v>
      </c>
      <c r="D73" s="6" t="s">
        <v>79</v>
      </c>
      <c r="E73" s="10" t="s">
        <v>210</v>
      </c>
      <c r="J73" s="10">
        <f t="shared" si="1"/>
        <v>0</v>
      </c>
    </row>
    <row r="74" spans="1:10" ht="17.399999999999999">
      <c r="A74" s="10">
        <v>67</v>
      </c>
      <c r="B74" s="2">
        <v>513</v>
      </c>
      <c r="C74" s="6">
        <v>2016051302</v>
      </c>
      <c r="D74" s="6" t="s">
        <v>80</v>
      </c>
      <c r="E74" s="10" t="s">
        <v>239</v>
      </c>
      <c r="F74" s="10">
        <v>2.5</v>
      </c>
      <c r="J74" s="10">
        <f t="shared" si="1"/>
        <v>2.5</v>
      </c>
    </row>
    <row r="75" spans="1:10" ht="17.399999999999999">
      <c r="A75" s="10">
        <v>68</v>
      </c>
      <c r="B75" s="2">
        <v>513</v>
      </c>
      <c r="C75" s="6">
        <v>2016051303</v>
      </c>
      <c r="D75" s="6" t="s">
        <v>81</v>
      </c>
      <c r="E75" s="10" t="s">
        <v>240</v>
      </c>
      <c r="F75" s="10">
        <v>5</v>
      </c>
      <c r="J75" s="10">
        <f t="shared" si="1"/>
        <v>5</v>
      </c>
    </row>
    <row r="76" spans="1:10" ht="17.399999999999999">
      <c r="A76" s="10">
        <v>69</v>
      </c>
      <c r="B76" s="2">
        <v>513</v>
      </c>
      <c r="C76" s="6">
        <v>2016051304</v>
      </c>
      <c r="D76" s="6" t="s">
        <v>82</v>
      </c>
      <c r="E76" s="10" t="s">
        <v>210</v>
      </c>
      <c r="J76" s="10">
        <f t="shared" si="1"/>
        <v>0</v>
      </c>
    </row>
    <row r="77" spans="1:10" ht="17.399999999999999">
      <c r="A77" s="10">
        <v>70</v>
      </c>
      <c r="B77" s="2">
        <v>513</v>
      </c>
      <c r="C77" s="6">
        <v>2016051305</v>
      </c>
      <c r="D77" s="6" t="s">
        <v>83</v>
      </c>
      <c r="J77" s="10">
        <f t="shared" si="1"/>
        <v>0</v>
      </c>
    </row>
    <row r="78" spans="1:10" ht="17.399999999999999">
      <c r="A78" s="10">
        <v>71</v>
      </c>
      <c r="B78" s="2">
        <v>513</v>
      </c>
      <c r="C78" s="6">
        <v>2016051306</v>
      </c>
      <c r="D78" s="6" t="s">
        <v>84</v>
      </c>
      <c r="E78" s="10" t="s">
        <v>210</v>
      </c>
      <c r="J78" s="10">
        <f t="shared" si="1"/>
        <v>0</v>
      </c>
    </row>
    <row r="79" spans="1:10" ht="17.399999999999999">
      <c r="A79" s="10">
        <v>72</v>
      </c>
      <c r="B79" s="2">
        <v>513</v>
      </c>
      <c r="C79" s="6">
        <v>2016051307</v>
      </c>
      <c r="D79" s="6" t="s">
        <v>85</v>
      </c>
      <c r="E79" s="10" t="s">
        <v>240</v>
      </c>
      <c r="F79" s="10">
        <v>4.5</v>
      </c>
      <c r="J79" s="10">
        <f t="shared" si="1"/>
        <v>4.5</v>
      </c>
    </row>
    <row r="80" spans="1:10" ht="17.399999999999999">
      <c r="A80" s="10">
        <v>73</v>
      </c>
      <c r="B80" s="2">
        <v>513</v>
      </c>
      <c r="C80" s="6">
        <v>2016051309</v>
      </c>
      <c r="D80" s="6" t="s">
        <v>86</v>
      </c>
      <c r="J80" s="10">
        <f t="shared" si="1"/>
        <v>0</v>
      </c>
    </row>
    <row r="81" spans="1:10" ht="17.399999999999999">
      <c r="A81" s="10">
        <v>74</v>
      </c>
      <c r="B81" s="2">
        <v>513</v>
      </c>
      <c r="C81" s="6">
        <v>2016051310</v>
      </c>
      <c r="D81" s="6" t="s">
        <v>87</v>
      </c>
      <c r="E81" s="10" t="s">
        <v>210</v>
      </c>
      <c r="J81" s="10">
        <f t="shared" si="1"/>
        <v>0</v>
      </c>
    </row>
    <row r="82" spans="1:10" ht="17.399999999999999">
      <c r="A82" s="10">
        <v>75</v>
      </c>
      <c r="B82" s="2">
        <v>513</v>
      </c>
      <c r="C82" s="6">
        <v>2016051311</v>
      </c>
      <c r="D82" s="6" t="s">
        <v>88</v>
      </c>
      <c r="E82" s="10" t="s">
        <v>210</v>
      </c>
      <c r="J82" s="10">
        <f t="shared" si="1"/>
        <v>0</v>
      </c>
    </row>
    <row r="83" spans="1:10" ht="17.399999999999999">
      <c r="A83" s="10">
        <v>76</v>
      </c>
      <c r="B83" s="2">
        <v>513</v>
      </c>
      <c r="C83" s="6">
        <v>2016051312</v>
      </c>
      <c r="D83" s="6" t="s">
        <v>89</v>
      </c>
      <c r="E83" s="10" t="s">
        <v>210</v>
      </c>
      <c r="J83" s="10">
        <f t="shared" si="1"/>
        <v>0</v>
      </c>
    </row>
    <row r="84" spans="1:10" ht="17.399999999999999">
      <c r="A84" s="10">
        <v>77</v>
      </c>
      <c r="B84" s="2">
        <v>513</v>
      </c>
      <c r="C84" s="6">
        <v>2016051313</v>
      </c>
      <c r="D84" s="6" t="s">
        <v>90</v>
      </c>
      <c r="E84" s="10" t="s">
        <v>240</v>
      </c>
      <c r="F84" s="10">
        <v>4</v>
      </c>
      <c r="J84" s="10">
        <f t="shared" si="1"/>
        <v>4</v>
      </c>
    </row>
    <row r="85" spans="1:10" ht="17.399999999999999">
      <c r="A85" s="10">
        <v>78</v>
      </c>
      <c r="B85" s="2">
        <v>513</v>
      </c>
      <c r="C85" s="6">
        <v>2016051314</v>
      </c>
      <c r="D85" s="6" t="s">
        <v>91</v>
      </c>
      <c r="E85" s="10" t="s">
        <v>210</v>
      </c>
      <c r="J85" s="10">
        <f t="shared" si="1"/>
        <v>0</v>
      </c>
    </row>
    <row r="86" spans="1:10" ht="17.399999999999999">
      <c r="A86" s="10">
        <v>79</v>
      </c>
      <c r="B86" s="2">
        <v>513</v>
      </c>
      <c r="C86" s="6">
        <v>2016051315</v>
      </c>
      <c r="D86" s="6" t="s">
        <v>92</v>
      </c>
      <c r="E86" s="10" t="s">
        <v>240</v>
      </c>
      <c r="F86" s="10">
        <v>4.5</v>
      </c>
      <c r="J86" s="10">
        <f t="shared" si="1"/>
        <v>4.5</v>
      </c>
    </row>
    <row r="87" spans="1:10" ht="17.399999999999999">
      <c r="A87" s="10">
        <v>80</v>
      </c>
      <c r="B87" s="2">
        <v>513</v>
      </c>
      <c r="C87" s="6">
        <v>2016051316</v>
      </c>
      <c r="D87" s="6" t="s">
        <v>93</v>
      </c>
      <c r="E87" s="10" t="s">
        <v>239</v>
      </c>
      <c r="F87" s="10">
        <v>2.5</v>
      </c>
      <c r="J87" s="10">
        <f t="shared" si="1"/>
        <v>2.5</v>
      </c>
    </row>
    <row r="88" spans="1:10" ht="17.399999999999999">
      <c r="A88" s="10">
        <v>81</v>
      </c>
      <c r="B88" s="2">
        <v>513</v>
      </c>
      <c r="C88" s="6">
        <v>2016051317</v>
      </c>
      <c r="D88" s="6" t="s">
        <v>94</v>
      </c>
      <c r="E88" s="10" t="s">
        <v>240</v>
      </c>
      <c r="F88" s="10">
        <v>5</v>
      </c>
      <c r="J88" s="10">
        <f t="shared" si="1"/>
        <v>5</v>
      </c>
    </row>
    <row r="89" spans="1:10" ht="17.399999999999999">
      <c r="A89" s="10">
        <v>82</v>
      </c>
      <c r="B89" s="2">
        <v>513</v>
      </c>
      <c r="C89" s="6">
        <v>2016051318</v>
      </c>
      <c r="D89" s="6" t="s">
        <v>95</v>
      </c>
      <c r="E89" s="10" t="s">
        <v>210</v>
      </c>
      <c r="J89" s="10">
        <f t="shared" si="1"/>
        <v>0</v>
      </c>
    </row>
    <row r="90" spans="1:10" ht="17.399999999999999">
      <c r="A90" s="10">
        <v>83</v>
      </c>
      <c r="B90" s="2">
        <v>513</v>
      </c>
      <c r="C90" s="6">
        <v>2016051319</v>
      </c>
      <c r="D90" s="6" t="s">
        <v>96</v>
      </c>
      <c r="E90" s="10" t="s">
        <v>210</v>
      </c>
      <c r="J90" s="10">
        <f t="shared" si="1"/>
        <v>0</v>
      </c>
    </row>
    <row r="91" spans="1:10" ht="17.399999999999999">
      <c r="A91" s="10">
        <v>84</v>
      </c>
      <c r="B91" s="2">
        <v>513</v>
      </c>
      <c r="C91" s="6">
        <v>2016051320</v>
      </c>
      <c r="D91" s="6" t="s">
        <v>97</v>
      </c>
      <c r="E91" s="10" t="s">
        <v>240</v>
      </c>
      <c r="F91" s="10">
        <v>5</v>
      </c>
      <c r="J91" s="10">
        <f t="shared" si="1"/>
        <v>5</v>
      </c>
    </row>
    <row r="92" spans="1:10">
      <c r="A92" s="74">
        <v>85</v>
      </c>
      <c r="B92" s="75">
        <v>513</v>
      </c>
      <c r="C92" s="77">
        <v>2016051321</v>
      </c>
      <c r="D92" s="77" t="s">
        <v>98</v>
      </c>
      <c r="E92" s="10" t="s">
        <v>239</v>
      </c>
      <c r="F92" s="10">
        <v>2.5</v>
      </c>
      <c r="J92" s="10">
        <f t="shared" si="1"/>
        <v>2.5</v>
      </c>
    </row>
    <row r="93" spans="1:10">
      <c r="A93" s="74"/>
      <c r="B93" s="75"/>
      <c r="C93" s="77"/>
      <c r="D93" s="77"/>
      <c r="E93" s="40" t="s">
        <v>246</v>
      </c>
      <c r="F93" s="10">
        <v>2</v>
      </c>
      <c r="J93" s="10">
        <f t="shared" si="1"/>
        <v>2</v>
      </c>
    </row>
    <row r="94" spans="1:10" ht="17.399999999999999">
      <c r="A94" s="10">
        <v>86</v>
      </c>
      <c r="B94" s="2">
        <v>513</v>
      </c>
      <c r="C94" s="6">
        <v>2016051322</v>
      </c>
      <c r="D94" s="6" t="s">
        <v>99</v>
      </c>
      <c r="E94" s="10" t="s">
        <v>210</v>
      </c>
      <c r="F94" s="10" t="s">
        <v>242</v>
      </c>
      <c r="J94" s="10" t="str">
        <f t="shared" si="1"/>
        <v xml:space="preserve">  </v>
      </c>
    </row>
    <row r="95" spans="1:10" ht="21" customHeight="1">
      <c r="A95" s="10">
        <v>87</v>
      </c>
      <c r="B95" s="75">
        <v>513</v>
      </c>
      <c r="C95" s="77">
        <v>2016051323</v>
      </c>
      <c r="D95" s="77" t="s">
        <v>100</v>
      </c>
      <c r="E95" s="10" t="s">
        <v>240</v>
      </c>
      <c r="F95" s="10">
        <v>5</v>
      </c>
      <c r="J95" s="74">
        <v>5.5</v>
      </c>
    </row>
    <row r="96" spans="1:10" ht="18" customHeight="1">
      <c r="A96" s="10">
        <v>88</v>
      </c>
      <c r="B96" s="75"/>
      <c r="C96" s="77"/>
      <c r="D96" s="77"/>
      <c r="E96" s="10" t="s">
        <v>243</v>
      </c>
      <c r="F96" s="10">
        <v>0.5</v>
      </c>
      <c r="J96" s="74"/>
    </row>
    <row r="97" spans="1:10" ht="18" customHeight="1">
      <c r="A97" s="10">
        <v>89</v>
      </c>
      <c r="B97" s="2">
        <v>513</v>
      </c>
      <c r="C97" s="6">
        <v>2016051324</v>
      </c>
      <c r="D97" s="6" t="s">
        <v>101</v>
      </c>
      <c r="E97" s="10" t="s">
        <v>210</v>
      </c>
      <c r="F97" s="10" t="s">
        <v>242</v>
      </c>
      <c r="J97" s="10" t="str">
        <f t="shared" si="1"/>
        <v xml:space="preserve">  </v>
      </c>
    </row>
    <row r="98" spans="1:10" ht="17.399999999999999">
      <c r="A98" s="10">
        <v>91</v>
      </c>
      <c r="B98" s="2">
        <v>513</v>
      </c>
      <c r="C98" s="6">
        <v>2016051325</v>
      </c>
      <c r="D98" s="6" t="s">
        <v>102</v>
      </c>
      <c r="E98" s="10" t="s">
        <v>210</v>
      </c>
      <c r="J98" s="10">
        <f t="shared" si="1"/>
        <v>0</v>
      </c>
    </row>
    <row r="99" spans="1:10" ht="17.399999999999999">
      <c r="A99" s="10">
        <v>92</v>
      </c>
      <c r="B99" s="2">
        <v>513</v>
      </c>
      <c r="C99" s="6">
        <v>2016051326</v>
      </c>
      <c r="D99" s="6" t="s">
        <v>103</v>
      </c>
      <c r="J99" s="10">
        <f t="shared" si="1"/>
        <v>0</v>
      </c>
    </row>
    <row r="100" spans="1:10" ht="17.399999999999999">
      <c r="A100" s="10">
        <v>93</v>
      </c>
      <c r="B100" s="2">
        <v>513</v>
      </c>
      <c r="C100" s="6">
        <v>2016051327</v>
      </c>
      <c r="D100" s="6" t="s">
        <v>104</v>
      </c>
      <c r="E100" s="10" t="s">
        <v>210</v>
      </c>
      <c r="J100" s="10">
        <f t="shared" si="1"/>
        <v>0</v>
      </c>
    </row>
    <row r="101" spans="1:10" ht="17.399999999999999">
      <c r="A101" s="10">
        <v>94</v>
      </c>
      <c r="B101" s="2">
        <v>513</v>
      </c>
      <c r="C101" s="6">
        <v>2016051328</v>
      </c>
      <c r="D101" s="6" t="s">
        <v>105</v>
      </c>
      <c r="J101" s="10">
        <f t="shared" si="1"/>
        <v>0</v>
      </c>
    </row>
    <row r="102" spans="1:10">
      <c r="A102" s="10">
        <v>95</v>
      </c>
      <c r="B102" s="75">
        <v>513</v>
      </c>
      <c r="C102" s="77">
        <v>2016051329</v>
      </c>
      <c r="D102" s="77" t="s">
        <v>106</v>
      </c>
      <c r="E102" s="10" t="s">
        <v>240</v>
      </c>
      <c r="F102" s="10">
        <v>5</v>
      </c>
      <c r="J102" s="62">
        <v>7</v>
      </c>
    </row>
    <row r="103" spans="1:10">
      <c r="B103" s="75"/>
      <c r="C103" s="77"/>
      <c r="D103" s="77"/>
      <c r="E103" s="40" t="s">
        <v>246</v>
      </c>
      <c r="F103" s="10">
        <v>2</v>
      </c>
      <c r="J103" s="63"/>
    </row>
    <row r="104" spans="1:10" ht="17.399999999999999">
      <c r="A104" s="10">
        <v>96</v>
      </c>
      <c r="B104" s="2">
        <v>513</v>
      </c>
      <c r="C104" s="6">
        <v>2016051330</v>
      </c>
      <c r="D104" s="6" t="s">
        <v>107</v>
      </c>
      <c r="E104" s="10" t="s">
        <v>240</v>
      </c>
      <c r="F104" s="10">
        <v>5</v>
      </c>
      <c r="J104" s="10">
        <f t="shared" si="1"/>
        <v>5</v>
      </c>
    </row>
    <row r="105" spans="1:10" ht="17.399999999999999">
      <c r="A105" s="10">
        <v>97</v>
      </c>
      <c r="B105" s="2">
        <v>513</v>
      </c>
      <c r="C105" s="6">
        <v>2015051302</v>
      </c>
      <c r="D105" s="6" t="s">
        <v>108</v>
      </c>
      <c r="J105" s="10">
        <f t="shared" si="1"/>
        <v>0</v>
      </c>
    </row>
    <row r="106" spans="1:10" ht="17.399999999999999">
      <c r="A106" s="10">
        <v>98</v>
      </c>
      <c r="B106" s="2">
        <v>513</v>
      </c>
      <c r="C106" s="6">
        <v>2014051306</v>
      </c>
      <c r="D106" s="6" t="s">
        <v>109</v>
      </c>
      <c r="E106" s="10" t="s">
        <v>210</v>
      </c>
      <c r="J106" s="10">
        <f t="shared" si="1"/>
        <v>0</v>
      </c>
    </row>
    <row r="107" spans="1:10" ht="17.399999999999999">
      <c r="A107" s="10">
        <v>99</v>
      </c>
      <c r="B107" s="2">
        <v>514</v>
      </c>
      <c r="C107" s="6">
        <v>2016051401</v>
      </c>
      <c r="D107" s="6" t="s">
        <v>110</v>
      </c>
      <c r="E107" s="10" t="s">
        <v>210</v>
      </c>
      <c r="J107" s="10">
        <f t="shared" si="1"/>
        <v>0</v>
      </c>
    </row>
    <row r="108" spans="1:10" ht="17.399999999999999">
      <c r="A108" s="10">
        <v>100</v>
      </c>
      <c r="B108" s="2">
        <v>514</v>
      </c>
      <c r="C108" s="6">
        <v>2016051402</v>
      </c>
      <c r="D108" s="6" t="s">
        <v>111</v>
      </c>
      <c r="E108" s="39" t="s">
        <v>247</v>
      </c>
      <c r="F108" s="10">
        <v>2</v>
      </c>
      <c r="J108" s="10">
        <f t="shared" si="1"/>
        <v>2</v>
      </c>
    </row>
    <row r="109" spans="1:10" ht="17.399999999999999">
      <c r="A109" s="10">
        <v>101</v>
      </c>
      <c r="B109" s="2">
        <v>514</v>
      </c>
      <c r="C109" s="6">
        <v>2016051403</v>
      </c>
      <c r="D109" s="6" t="s">
        <v>112</v>
      </c>
      <c r="E109" s="10" t="s">
        <v>210</v>
      </c>
      <c r="J109" s="10">
        <f t="shared" si="1"/>
        <v>0</v>
      </c>
    </row>
    <row r="110" spans="1:10" ht="17.399999999999999">
      <c r="A110" s="10">
        <v>102</v>
      </c>
      <c r="B110" s="2">
        <v>514</v>
      </c>
      <c r="C110" s="6">
        <v>2016051404</v>
      </c>
      <c r="D110" s="6" t="s">
        <v>113</v>
      </c>
      <c r="E110" s="10" t="s">
        <v>210</v>
      </c>
      <c r="J110" s="10">
        <f t="shared" si="1"/>
        <v>0</v>
      </c>
    </row>
    <row r="111" spans="1:10" ht="17.399999999999999">
      <c r="A111" s="10">
        <v>103</v>
      </c>
      <c r="B111" s="2">
        <v>514</v>
      </c>
      <c r="C111" s="6">
        <v>2016051405</v>
      </c>
      <c r="D111" s="6" t="s">
        <v>114</v>
      </c>
      <c r="E111" s="10" t="s">
        <v>240</v>
      </c>
      <c r="F111" s="10">
        <v>5</v>
      </c>
      <c r="J111" s="10">
        <f t="shared" si="1"/>
        <v>5</v>
      </c>
    </row>
    <row r="112" spans="1:10" ht="17.399999999999999">
      <c r="A112" s="10">
        <v>104</v>
      </c>
      <c r="B112" s="2">
        <v>514</v>
      </c>
      <c r="C112" s="6">
        <v>2016051406</v>
      </c>
      <c r="D112" s="6" t="s">
        <v>115</v>
      </c>
      <c r="E112" s="10" t="s">
        <v>240</v>
      </c>
      <c r="F112" s="10">
        <v>5</v>
      </c>
      <c r="J112" s="10">
        <f t="shared" si="1"/>
        <v>5</v>
      </c>
    </row>
    <row r="113" spans="1:10" ht="17.399999999999999">
      <c r="A113" s="10">
        <v>105</v>
      </c>
      <c r="B113" s="2">
        <v>514</v>
      </c>
      <c r="C113" s="6">
        <v>2016051407</v>
      </c>
      <c r="D113" s="6" t="s">
        <v>116</v>
      </c>
      <c r="E113" s="39"/>
      <c r="J113" s="10">
        <f t="shared" si="1"/>
        <v>0</v>
      </c>
    </row>
    <row r="114" spans="1:10" ht="15" customHeight="1">
      <c r="A114" s="62">
        <v>106</v>
      </c>
      <c r="B114" s="66">
        <v>514</v>
      </c>
      <c r="C114" s="70">
        <v>2016051408</v>
      </c>
      <c r="D114" s="70" t="s">
        <v>249</v>
      </c>
      <c r="E114" s="10" t="s">
        <v>240</v>
      </c>
      <c r="F114" s="10">
        <v>5</v>
      </c>
      <c r="J114" s="62">
        <v>5.5</v>
      </c>
    </row>
    <row r="115" spans="1:10" ht="15" customHeight="1">
      <c r="A115" s="63"/>
      <c r="B115" s="67"/>
      <c r="C115" s="71"/>
      <c r="D115" s="71"/>
      <c r="E115" s="10" t="s">
        <v>243</v>
      </c>
      <c r="F115" s="10">
        <v>0.5</v>
      </c>
      <c r="J115" s="63"/>
    </row>
    <row r="116" spans="1:10" ht="17.399999999999999">
      <c r="A116" s="10">
        <v>108</v>
      </c>
      <c r="B116" s="2">
        <v>514</v>
      </c>
      <c r="C116" s="6">
        <v>2016051409</v>
      </c>
      <c r="D116" s="6" t="s">
        <v>118</v>
      </c>
      <c r="E116" s="10" t="s">
        <v>210</v>
      </c>
      <c r="J116" s="10">
        <f t="shared" si="1"/>
        <v>0</v>
      </c>
    </row>
    <row r="117" spans="1:10" ht="17.399999999999999">
      <c r="A117" s="10">
        <v>109</v>
      </c>
      <c r="B117" s="2">
        <v>514</v>
      </c>
      <c r="C117" s="6">
        <v>2016051410</v>
      </c>
      <c r="D117" s="6" t="s">
        <v>119</v>
      </c>
      <c r="E117" s="10" t="s">
        <v>240</v>
      </c>
      <c r="F117" s="10">
        <v>5</v>
      </c>
      <c r="J117" s="10">
        <f t="shared" si="1"/>
        <v>5</v>
      </c>
    </row>
    <row r="118" spans="1:10" ht="17.399999999999999">
      <c r="A118" s="10">
        <v>110</v>
      </c>
      <c r="B118" s="2">
        <v>514</v>
      </c>
      <c r="C118" s="6">
        <v>2016051411</v>
      </c>
      <c r="D118" s="6" t="s">
        <v>120</v>
      </c>
      <c r="E118" s="10" t="s">
        <v>240</v>
      </c>
      <c r="F118" s="10">
        <v>5</v>
      </c>
      <c r="J118" s="10">
        <f t="shared" si="1"/>
        <v>5</v>
      </c>
    </row>
    <row r="119" spans="1:10" ht="17.399999999999999">
      <c r="A119" s="10">
        <v>111</v>
      </c>
      <c r="B119" s="2">
        <v>514</v>
      </c>
      <c r="C119" s="6">
        <v>2016051412</v>
      </c>
      <c r="D119" s="6" t="s">
        <v>121</v>
      </c>
      <c r="E119" s="10" t="s">
        <v>240</v>
      </c>
      <c r="F119" s="10">
        <v>5</v>
      </c>
      <c r="J119" s="10">
        <f t="shared" si="1"/>
        <v>5</v>
      </c>
    </row>
    <row r="120" spans="1:10" ht="13.95" customHeight="1">
      <c r="A120" s="10">
        <v>112</v>
      </c>
      <c r="B120" s="2">
        <v>514</v>
      </c>
      <c r="C120" s="6">
        <v>2016051413</v>
      </c>
      <c r="D120" s="6" t="s">
        <v>122</v>
      </c>
      <c r="E120" s="10" t="s">
        <v>240</v>
      </c>
      <c r="F120" s="10">
        <v>5</v>
      </c>
      <c r="J120" s="10">
        <f t="shared" si="1"/>
        <v>5</v>
      </c>
    </row>
    <row r="121" spans="1:10" ht="17.399999999999999">
      <c r="A121" s="10">
        <v>113</v>
      </c>
      <c r="B121" s="2">
        <v>514</v>
      </c>
      <c r="C121" s="6">
        <v>2016051414</v>
      </c>
      <c r="D121" s="6" t="s">
        <v>123</v>
      </c>
      <c r="E121" s="10" t="s">
        <v>210</v>
      </c>
      <c r="F121" s="10" t="s">
        <v>242</v>
      </c>
      <c r="J121" s="10" t="str">
        <f t="shared" si="1"/>
        <v xml:space="preserve">  </v>
      </c>
    </row>
    <row r="122" spans="1:10" ht="17.399999999999999">
      <c r="A122" s="10">
        <v>114</v>
      </c>
      <c r="B122" s="2">
        <v>514</v>
      </c>
      <c r="C122" s="6">
        <v>2016051415</v>
      </c>
      <c r="D122" s="6" t="s">
        <v>124</v>
      </c>
      <c r="E122" s="10" t="s">
        <v>240</v>
      </c>
      <c r="F122" s="10">
        <v>2</v>
      </c>
      <c r="J122" s="10">
        <f t="shared" si="1"/>
        <v>2</v>
      </c>
    </row>
    <row r="123" spans="1:10" ht="17.399999999999999">
      <c r="A123" s="10">
        <v>115</v>
      </c>
      <c r="B123" s="2">
        <v>514</v>
      </c>
      <c r="C123" s="6">
        <v>2016051416</v>
      </c>
      <c r="D123" s="6" t="s">
        <v>125</v>
      </c>
      <c r="J123" s="10">
        <f t="shared" si="1"/>
        <v>0</v>
      </c>
    </row>
    <row r="124" spans="1:10" ht="17.399999999999999">
      <c r="A124" s="10">
        <v>116</v>
      </c>
      <c r="B124" s="2">
        <v>514</v>
      </c>
      <c r="C124" s="6">
        <v>2016051417</v>
      </c>
      <c r="D124" s="6" t="s">
        <v>126</v>
      </c>
      <c r="E124" s="10" t="s">
        <v>210</v>
      </c>
      <c r="J124" s="10">
        <f t="shared" si="1"/>
        <v>0</v>
      </c>
    </row>
    <row r="125" spans="1:10" ht="17.399999999999999">
      <c r="A125" s="10">
        <v>117</v>
      </c>
      <c r="B125" s="2">
        <v>514</v>
      </c>
      <c r="C125" s="6">
        <v>2016051418</v>
      </c>
      <c r="D125" s="6" t="s">
        <v>127</v>
      </c>
      <c r="E125" s="10" t="s">
        <v>210</v>
      </c>
      <c r="J125" s="10">
        <f t="shared" si="1"/>
        <v>0</v>
      </c>
    </row>
    <row r="126" spans="1:10" ht="17.399999999999999">
      <c r="A126" s="10">
        <v>118</v>
      </c>
      <c r="B126" s="2">
        <v>514</v>
      </c>
      <c r="C126" s="6">
        <v>2016051419</v>
      </c>
      <c r="D126" s="6" t="s">
        <v>128</v>
      </c>
      <c r="J126" s="10">
        <f t="shared" si="1"/>
        <v>0</v>
      </c>
    </row>
    <row r="127" spans="1:10" ht="17.399999999999999">
      <c r="A127" s="10">
        <v>119</v>
      </c>
      <c r="B127" s="2">
        <v>514</v>
      </c>
      <c r="C127" s="6">
        <v>2016051420</v>
      </c>
      <c r="D127" s="6" t="s">
        <v>129</v>
      </c>
      <c r="J127" s="10">
        <f t="shared" si="1"/>
        <v>0</v>
      </c>
    </row>
    <row r="128" spans="1:10" ht="17.399999999999999">
      <c r="A128" s="10">
        <v>120</v>
      </c>
      <c r="B128" s="2">
        <v>514</v>
      </c>
      <c r="C128" s="6">
        <v>2016051421</v>
      </c>
      <c r="D128" s="6" t="s">
        <v>130</v>
      </c>
      <c r="E128" s="10" t="s">
        <v>210</v>
      </c>
      <c r="J128" s="10">
        <f t="shared" si="1"/>
        <v>0</v>
      </c>
    </row>
    <row r="129" spans="1:10" ht="17.399999999999999">
      <c r="A129" s="10">
        <v>121</v>
      </c>
      <c r="B129" s="2">
        <v>514</v>
      </c>
      <c r="C129" s="6">
        <v>2016051422</v>
      </c>
      <c r="D129" s="6" t="s">
        <v>131</v>
      </c>
      <c r="J129" s="10">
        <f t="shared" si="1"/>
        <v>0</v>
      </c>
    </row>
    <row r="130" spans="1:10" ht="17.399999999999999">
      <c r="A130" s="10">
        <v>122</v>
      </c>
      <c r="B130" s="2">
        <v>514</v>
      </c>
      <c r="C130" s="6">
        <v>2016051423</v>
      </c>
      <c r="D130" s="6" t="s">
        <v>132</v>
      </c>
      <c r="E130" s="10" t="s">
        <v>240</v>
      </c>
      <c r="F130" s="10">
        <v>5</v>
      </c>
      <c r="J130" s="10">
        <f t="shared" ref="J130:J192" si="2">F130</f>
        <v>5</v>
      </c>
    </row>
    <row r="131" spans="1:10" ht="17.399999999999999">
      <c r="A131" s="10">
        <v>123</v>
      </c>
      <c r="B131" s="2">
        <v>514</v>
      </c>
      <c r="C131" s="6">
        <v>2016051424</v>
      </c>
      <c r="D131" s="6" t="s">
        <v>133</v>
      </c>
      <c r="E131" s="10" t="s">
        <v>240</v>
      </c>
      <c r="F131" s="10">
        <v>4</v>
      </c>
      <c r="J131" s="10">
        <f t="shared" si="2"/>
        <v>4</v>
      </c>
    </row>
    <row r="132" spans="1:10" ht="17.399999999999999">
      <c r="A132" s="10">
        <v>124</v>
      </c>
      <c r="B132" s="2">
        <v>514</v>
      </c>
      <c r="C132" s="6">
        <v>2016051425</v>
      </c>
      <c r="D132" s="6" t="s">
        <v>134</v>
      </c>
      <c r="E132" s="10" t="s">
        <v>210</v>
      </c>
      <c r="J132" s="10">
        <f t="shared" si="2"/>
        <v>0</v>
      </c>
    </row>
    <row r="133" spans="1:10" ht="17.399999999999999">
      <c r="A133" s="10">
        <v>125</v>
      </c>
      <c r="B133" s="2">
        <v>514</v>
      </c>
      <c r="C133" s="6">
        <v>2016051426</v>
      </c>
      <c r="D133" s="6" t="s">
        <v>135</v>
      </c>
      <c r="E133" s="10" t="s">
        <v>210</v>
      </c>
      <c r="J133" s="10">
        <f t="shared" si="2"/>
        <v>0</v>
      </c>
    </row>
    <row r="134" spans="1:10" ht="17.399999999999999">
      <c r="A134" s="10">
        <v>126</v>
      </c>
      <c r="B134" s="2">
        <v>514</v>
      </c>
      <c r="C134" s="6">
        <v>2016051427</v>
      </c>
      <c r="D134" s="6" t="s">
        <v>136</v>
      </c>
      <c r="E134" s="10" t="s">
        <v>210</v>
      </c>
      <c r="J134" s="10">
        <f t="shared" si="2"/>
        <v>0</v>
      </c>
    </row>
    <row r="135" spans="1:10" ht="17.399999999999999">
      <c r="A135" s="10">
        <v>127</v>
      </c>
      <c r="B135" s="2">
        <v>514</v>
      </c>
      <c r="C135" s="6">
        <v>2016051428</v>
      </c>
      <c r="D135" s="6" t="s">
        <v>137</v>
      </c>
      <c r="E135" s="10" t="s">
        <v>210</v>
      </c>
      <c r="J135" s="10">
        <f t="shared" si="2"/>
        <v>0</v>
      </c>
    </row>
    <row r="136" spans="1:10" ht="17.399999999999999">
      <c r="A136" s="10">
        <v>128</v>
      </c>
      <c r="B136" s="2">
        <v>514</v>
      </c>
      <c r="C136" s="6">
        <v>2016051429</v>
      </c>
      <c r="D136" s="6" t="s">
        <v>138</v>
      </c>
      <c r="E136" s="10" t="s">
        <v>210</v>
      </c>
      <c r="J136" s="10">
        <f t="shared" si="2"/>
        <v>0</v>
      </c>
    </row>
    <row r="137" spans="1:10" ht="17.399999999999999">
      <c r="A137" s="10">
        <v>129</v>
      </c>
      <c r="B137" s="2">
        <v>514</v>
      </c>
      <c r="C137" s="6">
        <v>2016051430</v>
      </c>
      <c r="D137" s="6" t="s">
        <v>139</v>
      </c>
      <c r="E137" s="10" t="s">
        <v>210</v>
      </c>
      <c r="J137" s="10">
        <f t="shared" si="2"/>
        <v>0</v>
      </c>
    </row>
    <row r="138" spans="1:10" ht="17.399999999999999">
      <c r="A138" s="10">
        <v>130</v>
      </c>
      <c r="B138" s="2">
        <v>531</v>
      </c>
      <c r="C138" s="7">
        <v>2016053101</v>
      </c>
      <c r="D138" s="4" t="s">
        <v>140</v>
      </c>
      <c r="E138" s="40" t="s">
        <v>250</v>
      </c>
      <c r="F138" s="10">
        <v>2</v>
      </c>
      <c r="J138" s="10">
        <f t="shared" si="2"/>
        <v>2</v>
      </c>
    </row>
    <row r="139" spans="1:10" ht="17.399999999999999">
      <c r="A139" s="10">
        <v>131</v>
      </c>
      <c r="B139" s="2">
        <v>531</v>
      </c>
      <c r="C139" s="7">
        <v>2016053102</v>
      </c>
      <c r="D139" s="4" t="s">
        <v>141</v>
      </c>
      <c r="E139" s="10" t="s">
        <v>210</v>
      </c>
      <c r="J139" s="10">
        <f t="shared" si="2"/>
        <v>0</v>
      </c>
    </row>
    <row r="140" spans="1:10" ht="17.399999999999999">
      <c r="A140" s="10">
        <v>132</v>
      </c>
      <c r="B140" s="2">
        <v>531</v>
      </c>
      <c r="C140" s="7">
        <v>2016053103</v>
      </c>
      <c r="D140" s="4" t="s">
        <v>142</v>
      </c>
      <c r="E140" s="10" t="s">
        <v>210</v>
      </c>
      <c r="J140" s="10">
        <f t="shared" si="2"/>
        <v>0</v>
      </c>
    </row>
    <row r="141" spans="1:10" ht="17.399999999999999">
      <c r="A141" s="10">
        <v>133</v>
      </c>
      <c r="B141" s="2">
        <v>531</v>
      </c>
      <c r="C141" s="7">
        <v>2016053104</v>
      </c>
      <c r="D141" s="4" t="s">
        <v>143</v>
      </c>
      <c r="E141" s="10" t="s">
        <v>210</v>
      </c>
      <c r="J141" s="10">
        <f t="shared" si="2"/>
        <v>0</v>
      </c>
    </row>
    <row r="142" spans="1:10" ht="17.399999999999999">
      <c r="A142" s="10">
        <v>134</v>
      </c>
      <c r="B142" s="2">
        <v>531</v>
      </c>
      <c r="C142" s="7">
        <v>2016053105</v>
      </c>
      <c r="D142" s="4" t="s">
        <v>144</v>
      </c>
      <c r="J142" s="10">
        <f t="shared" si="2"/>
        <v>0</v>
      </c>
    </row>
    <row r="143" spans="1:10" ht="17.399999999999999">
      <c r="A143" s="10">
        <v>135</v>
      </c>
      <c r="B143" s="2">
        <v>531</v>
      </c>
      <c r="C143" s="7">
        <v>2016053106</v>
      </c>
      <c r="D143" s="4" t="s">
        <v>145</v>
      </c>
      <c r="E143" s="10" t="s">
        <v>210</v>
      </c>
      <c r="J143" s="10">
        <f t="shared" si="2"/>
        <v>0</v>
      </c>
    </row>
    <row r="144" spans="1:10" ht="17.399999999999999">
      <c r="A144" s="10">
        <v>136</v>
      </c>
      <c r="B144" s="2">
        <v>531</v>
      </c>
      <c r="C144" s="7">
        <v>2016053107</v>
      </c>
      <c r="D144" s="4" t="s">
        <v>146</v>
      </c>
      <c r="E144" s="10" t="s">
        <v>240</v>
      </c>
      <c r="F144" s="10">
        <v>4.5</v>
      </c>
      <c r="J144" s="10">
        <f t="shared" si="2"/>
        <v>4.5</v>
      </c>
    </row>
    <row r="145" spans="1:10" ht="17.399999999999999">
      <c r="A145" s="10">
        <v>137</v>
      </c>
      <c r="B145" s="2">
        <v>531</v>
      </c>
      <c r="C145" s="7">
        <v>2016053108</v>
      </c>
      <c r="D145" s="4" t="s">
        <v>147</v>
      </c>
      <c r="E145" s="10" t="s">
        <v>240</v>
      </c>
      <c r="F145" s="10">
        <v>5</v>
      </c>
      <c r="J145" s="10">
        <f t="shared" si="2"/>
        <v>5</v>
      </c>
    </row>
    <row r="146" spans="1:10" ht="17.399999999999999">
      <c r="A146" s="10">
        <v>138</v>
      </c>
      <c r="B146" s="2">
        <v>531</v>
      </c>
      <c r="C146" s="7">
        <v>2016053109</v>
      </c>
      <c r="D146" s="4" t="s">
        <v>148</v>
      </c>
      <c r="E146" s="10" t="s">
        <v>210</v>
      </c>
      <c r="F146" s="10" t="s">
        <v>242</v>
      </c>
      <c r="J146" s="10" t="str">
        <f t="shared" si="2"/>
        <v xml:space="preserve">  </v>
      </c>
    </row>
    <row r="147" spans="1:10" ht="17.399999999999999">
      <c r="A147" s="10">
        <v>139</v>
      </c>
      <c r="B147" s="2">
        <v>531</v>
      </c>
      <c r="C147" s="7">
        <v>2016053110</v>
      </c>
      <c r="D147" s="4" t="s">
        <v>149</v>
      </c>
      <c r="E147" s="10" t="s">
        <v>239</v>
      </c>
      <c r="F147" s="10">
        <v>2</v>
      </c>
      <c r="J147" s="10">
        <f t="shared" si="2"/>
        <v>2</v>
      </c>
    </row>
    <row r="148" spans="1:10" ht="17.399999999999999">
      <c r="A148" s="10">
        <v>140</v>
      </c>
      <c r="B148" s="2">
        <v>531</v>
      </c>
      <c r="C148" s="7">
        <v>2016053111</v>
      </c>
      <c r="D148" s="4" t="s">
        <v>150</v>
      </c>
      <c r="J148" s="10">
        <f t="shared" si="2"/>
        <v>0</v>
      </c>
    </row>
    <row r="149" spans="1:10" ht="17.399999999999999">
      <c r="A149" s="10">
        <v>141</v>
      </c>
      <c r="B149" s="2">
        <v>531</v>
      </c>
      <c r="C149" s="7">
        <v>2016053112</v>
      </c>
      <c r="D149" s="4" t="s">
        <v>151</v>
      </c>
      <c r="E149" s="40" t="s">
        <v>250</v>
      </c>
      <c r="F149" s="10">
        <v>2</v>
      </c>
      <c r="J149" s="10">
        <f t="shared" si="2"/>
        <v>2</v>
      </c>
    </row>
    <row r="150" spans="1:10" ht="17.399999999999999">
      <c r="A150" s="10">
        <v>142</v>
      </c>
      <c r="B150" s="2">
        <v>531</v>
      </c>
      <c r="C150" s="7">
        <v>2016053113</v>
      </c>
      <c r="D150" s="4" t="s">
        <v>152</v>
      </c>
      <c r="E150" s="10" t="s">
        <v>240</v>
      </c>
      <c r="F150" s="10">
        <v>5</v>
      </c>
      <c r="J150" s="10">
        <f t="shared" si="2"/>
        <v>5</v>
      </c>
    </row>
    <row r="151" spans="1:10" ht="17.399999999999999">
      <c r="A151" s="10">
        <v>143</v>
      </c>
      <c r="B151" s="2">
        <v>531</v>
      </c>
      <c r="C151" s="7">
        <v>2016053114</v>
      </c>
      <c r="D151" s="4" t="s">
        <v>153</v>
      </c>
      <c r="J151" s="10">
        <f t="shared" si="2"/>
        <v>0</v>
      </c>
    </row>
    <row r="152" spans="1:10" ht="13.95" customHeight="1">
      <c r="A152" s="10">
        <v>144</v>
      </c>
      <c r="B152" s="2">
        <v>531</v>
      </c>
      <c r="C152" s="7">
        <v>2016053115</v>
      </c>
      <c r="D152" s="4" t="s">
        <v>154</v>
      </c>
      <c r="E152" s="10" t="s">
        <v>240</v>
      </c>
      <c r="F152" s="10">
        <v>5</v>
      </c>
      <c r="J152" s="10">
        <f t="shared" si="2"/>
        <v>5</v>
      </c>
    </row>
    <row r="153" spans="1:10" ht="17.399999999999999">
      <c r="A153" s="10">
        <v>145</v>
      </c>
      <c r="B153" s="2">
        <v>531</v>
      </c>
      <c r="C153" s="7">
        <v>2016053116</v>
      </c>
      <c r="D153" s="4" t="s">
        <v>155</v>
      </c>
      <c r="J153" s="10">
        <f t="shared" si="2"/>
        <v>0</v>
      </c>
    </row>
    <row r="154" spans="1:10" ht="17.399999999999999">
      <c r="A154" s="10">
        <v>146</v>
      </c>
      <c r="B154" s="2">
        <v>531</v>
      </c>
      <c r="C154" s="7">
        <v>2016053117</v>
      </c>
      <c r="D154" s="4" t="s">
        <v>156</v>
      </c>
      <c r="J154" s="10">
        <f t="shared" si="2"/>
        <v>0</v>
      </c>
    </row>
    <row r="155" spans="1:10" ht="17.399999999999999">
      <c r="A155" s="10">
        <v>147</v>
      </c>
      <c r="B155" s="2">
        <v>531</v>
      </c>
      <c r="C155" s="7">
        <v>2016053118</v>
      </c>
      <c r="D155" s="4" t="s">
        <v>157</v>
      </c>
      <c r="E155" s="10" t="s">
        <v>210</v>
      </c>
      <c r="J155" s="10">
        <f t="shared" si="2"/>
        <v>0</v>
      </c>
    </row>
    <row r="156" spans="1:10" ht="17.399999999999999">
      <c r="A156" s="10">
        <v>148</v>
      </c>
      <c r="B156" s="2">
        <v>531</v>
      </c>
      <c r="C156" s="7">
        <v>2016053119</v>
      </c>
      <c r="D156" s="4" t="s">
        <v>158</v>
      </c>
      <c r="J156" s="10">
        <f t="shared" si="2"/>
        <v>0</v>
      </c>
    </row>
    <row r="157" spans="1:10" ht="18" customHeight="1">
      <c r="A157" s="10">
        <v>149</v>
      </c>
      <c r="B157" s="75">
        <v>531</v>
      </c>
      <c r="C157" s="78">
        <v>2016053120</v>
      </c>
      <c r="D157" s="81" t="s">
        <v>159</v>
      </c>
      <c r="E157" s="10" t="s">
        <v>240</v>
      </c>
      <c r="F157" s="10">
        <v>4</v>
      </c>
      <c r="J157" s="62">
        <v>4.5</v>
      </c>
    </row>
    <row r="158" spans="1:10" ht="17.399999999999999" customHeight="1">
      <c r="A158" s="10">
        <v>150</v>
      </c>
      <c r="B158" s="75"/>
      <c r="C158" s="78"/>
      <c r="D158" s="81"/>
      <c r="E158" s="10" t="s">
        <v>243</v>
      </c>
      <c r="F158" s="10">
        <v>0.5</v>
      </c>
      <c r="J158" s="63"/>
    </row>
    <row r="159" spans="1:10" ht="17.399999999999999">
      <c r="A159" s="10">
        <v>151</v>
      </c>
      <c r="B159" s="2">
        <v>531</v>
      </c>
      <c r="C159" s="7">
        <v>2016053121</v>
      </c>
      <c r="D159" s="4" t="s">
        <v>160</v>
      </c>
      <c r="J159" s="10">
        <f t="shared" si="2"/>
        <v>0</v>
      </c>
    </row>
    <row r="160" spans="1:10" ht="17.399999999999999">
      <c r="A160" s="10">
        <v>152</v>
      </c>
      <c r="B160" s="2">
        <v>531</v>
      </c>
      <c r="C160" s="7">
        <v>2016053122</v>
      </c>
      <c r="D160" s="4" t="s">
        <v>161</v>
      </c>
      <c r="E160" s="40" t="s">
        <v>250</v>
      </c>
      <c r="F160" s="10">
        <v>2</v>
      </c>
      <c r="J160" s="10">
        <f t="shared" si="2"/>
        <v>2</v>
      </c>
    </row>
    <row r="161" spans="1:10" ht="17.399999999999999">
      <c r="A161" s="10">
        <v>153</v>
      </c>
      <c r="B161" s="2">
        <v>531</v>
      </c>
      <c r="C161" s="7">
        <v>2016053123</v>
      </c>
      <c r="D161" s="4" t="s">
        <v>162</v>
      </c>
      <c r="E161" s="10" t="s">
        <v>240</v>
      </c>
      <c r="F161" s="10">
        <v>5</v>
      </c>
      <c r="J161" s="10">
        <f t="shared" si="2"/>
        <v>5</v>
      </c>
    </row>
    <row r="162" spans="1:10" ht="17.399999999999999">
      <c r="A162" s="10">
        <v>154</v>
      </c>
      <c r="B162" s="2">
        <v>531</v>
      </c>
      <c r="C162" s="7">
        <v>2016053124</v>
      </c>
      <c r="D162" s="4" t="s">
        <v>163</v>
      </c>
      <c r="E162" s="41" t="s">
        <v>250</v>
      </c>
      <c r="F162" s="10">
        <v>2</v>
      </c>
      <c r="J162" s="10">
        <f t="shared" si="2"/>
        <v>2</v>
      </c>
    </row>
    <row r="163" spans="1:10" ht="17.399999999999999">
      <c r="A163" s="10">
        <v>155</v>
      </c>
      <c r="B163" s="2">
        <v>531</v>
      </c>
      <c r="C163" s="7">
        <v>2016053125</v>
      </c>
      <c r="D163" s="4" t="s">
        <v>164</v>
      </c>
      <c r="J163" s="10">
        <f t="shared" si="2"/>
        <v>0</v>
      </c>
    </row>
    <row r="164" spans="1:10" ht="17.399999999999999">
      <c r="A164" s="10">
        <v>156</v>
      </c>
      <c r="B164" s="2">
        <v>531</v>
      </c>
      <c r="C164" s="7">
        <v>2016053126</v>
      </c>
      <c r="D164" s="4" t="s">
        <v>165</v>
      </c>
      <c r="E164" s="10" t="s">
        <v>210</v>
      </c>
      <c r="F164" s="10" t="s">
        <v>242</v>
      </c>
      <c r="J164" s="10" t="str">
        <f t="shared" si="2"/>
        <v xml:space="preserve">  </v>
      </c>
    </row>
    <row r="165" spans="1:10" ht="17.399999999999999">
      <c r="A165" s="10">
        <v>157</v>
      </c>
      <c r="B165" s="2">
        <v>531</v>
      </c>
      <c r="C165" s="7">
        <v>2016053127</v>
      </c>
      <c r="D165" s="4" t="s">
        <v>166</v>
      </c>
      <c r="E165" s="10" t="s">
        <v>239</v>
      </c>
      <c r="F165" s="10">
        <v>2.5</v>
      </c>
      <c r="J165" s="10">
        <f t="shared" si="2"/>
        <v>2.5</v>
      </c>
    </row>
    <row r="166" spans="1:10" ht="17.399999999999999">
      <c r="A166" s="10">
        <v>158</v>
      </c>
      <c r="B166" s="2">
        <v>531</v>
      </c>
      <c r="C166" s="7">
        <v>2016053128</v>
      </c>
      <c r="D166" s="4" t="s">
        <v>167</v>
      </c>
      <c r="J166" s="10">
        <f t="shared" si="2"/>
        <v>0</v>
      </c>
    </row>
    <row r="167" spans="1:10" ht="17.399999999999999">
      <c r="A167" s="10">
        <v>159</v>
      </c>
      <c r="B167" s="2">
        <v>531</v>
      </c>
      <c r="C167" s="7">
        <v>2016053129</v>
      </c>
      <c r="D167" s="4" t="s">
        <v>168</v>
      </c>
      <c r="E167" s="10" t="s">
        <v>210</v>
      </c>
      <c r="F167" s="10" t="s">
        <v>242</v>
      </c>
      <c r="J167" s="10" t="str">
        <f t="shared" si="2"/>
        <v xml:space="preserve">  </v>
      </c>
    </row>
    <row r="168" spans="1:10" ht="17.399999999999999">
      <c r="A168" s="10">
        <v>160</v>
      </c>
      <c r="B168" s="2">
        <v>531</v>
      </c>
      <c r="C168" s="7">
        <v>2016053130</v>
      </c>
      <c r="D168" s="4" t="s">
        <v>169</v>
      </c>
      <c r="E168" s="10" t="s">
        <v>239</v>
      </c>
      <c r="F168" s="10">
        <v>2.5</v>
      </c>
      <c r="J168" s="10">
        <f t="shared" si="2"/>
        <v>2.5</v>
      </c>
    </row>
    <row r="169" spans="1:10" ht="17.399999999999999">
      <c r="A169" s="10">
        <v>161</v>
      </c>
      <c r="B169" s="2">
        <v>532</v>
      </c>
      <c r="C169" s="6">
        <v>2016053201</v>
      </c>
      <c r="D169" s="6" t="s">
        <v>170</v>
      </c>
      <c r="J169" s="10">
        <f t="shared" si="2"/>
        <v>0</v>
      </c>
    </row>
    <row r="170" spans="1:10" ht="17.399999999999999">
      <c r="A170" s="10">
        <v>162</v>
      </c>
      <c r="B170" s="2">
        <v>532</v>
      </c>
      <c r="C170" s="6">
        <v>2016053202</v>
      </c>
      <c r="D170" s="6" t="s">
        <v>171</v>
      </c>
      <c r="E170" s="39"/>
      <c r="F170" s="10" t="s">
        <v>242</v>
      </c>
      <c r="J170" s="10" t="str">
        <f t="shared" si="2"/>
        <v xml:space="preserve">  </v>
      </c>
    </row>
    <row r="171" spans="1:10" ht="17.399999999999999">
      <c r="A171" s="10">
        <v>163</v>
      </c>
      <c r="B171" s="2">
        <v>532</v>
      </c>
      <c r="C171" s="6">
        <v>2016053203</v>
      </c>
      <c r="D171" s="6" t="s">
        <v>172</v>
      </c>
      <c r="E171" s="10" t="s">
        <v>239</v>
      </c>
      <c r="F171" s="10">
        <v>2.5</v>
      </c>
      <c r="J171" s="10">
        <f t="shared" si="2"/>
        <v>2.5</v>
      </c>
    </row>
    <row r="172" spans="1:10" ht="17.399999999999999">
      <c r="A172" s="10">
        <v>164</v>
      </c>
      <c r="B172" s="2">
        <v>532</v>
      </c>
      <c r="C172" s="6">
        <v>2016053204</v>
      </c>
      <c r="D172" s="6" t="s">
        <v>173</v>
      </c>
      <c r="J172" s="10">
        <f t="shared" si="2"/>
        <v>0</v>
      </c>
    </row>
    <row r="173" spans="1:10" ht="17.399999999999999">
      <c r="A173" s="10">
        <v>165</v>
      </c>
      <c r="B173" s="2">
        <v>532</v>
      </c>
      <c r="C173" s="6">
        <v>2016053205</v>
      </c>
      <c r="D173" s="6" t="s">
        <v>174</v>
      </c>
      <c r="J173" s="10">
        <f t="shared" si="2"/>
        <v>0</v>
      </c>
    </row>
    <row r="174" spans="1:10" ht="17.399999999999999">
      <c r="A174" s="10">
        <v>166</v>
      </c>
      <c r="B174" s="2">
        <v>532</v>
      </c>
      <c r="C174" s="6">
        <v>2016053206</v>
      </c>
      <c r="D174" s="6" t="s">
        <v>175</v>
      </c>
      <c r="E174" s="40" t="s">
        <v>210</v>
      </c>
      <c r="J174" s="10">
        <f t="shared" si="2"/>
        <v>0</v>
      </c>
    </row>
    <row r="175" spans="1:10" ht="17.399999999999999">
      <c r="A175" s="10">
        <v>167</v>
      </c>
      <c r="B175" s="2">
        <v>532</v>
      </c>
      <c r="C175" s="6">
        <v>2016053207</v>
      </c>
      <c r="D175" s="6" t="s">
        <v>176</v>
      </c>
      <c r="E175" s="40" t="s">
        <v>250</v>
      </c>
      <c r="F175" s="10">
        <v>2</v>
      </c>
      <c r="J175" s="10">
        <f t="shared" si="2"/>
        <v>2</v>
      </c>
    </row>
    <row r="176" spans="1:10" ht="17.399999999999999">
      <c r="A176" s="10">
        <v>168</v>
      </c>
      <c r="B176" s="2">
        <v>532</v>
      </c>
      <c r="C176" s="6">
        <v>2016053208</v>
      </c>
      <c r="D176" s="6" t="s">
        <v>177</v>
      </c>
      <c r="E176" s="10" t="s">
        <v>239</v>
      </c>
      <c r="F176" s="10">
        <v>2.5</v>
      </c>
      <c r="J176" s="10">
        <f t="shared" si="2"/>
        <v>2.5</v>
      </c>
    </row>
    <row r="177" spans="1:10" ht="17.399999999999999">
      <c r="A177" s="10">
        <v>169</v>
      </c>
      <c r="B177" s="2">
        <v>532</v>
      </c>
      <c r="C177" s="6">
        <v>2016053209</v>
      </c>
      <c r="D177" s="6" t="s">
        <v>178</v>
      </c>
      <c r="E177" s="10" t="s">
        <v>210</v>
      </c>
      <c r="J177" s="10">
        <f t="shared" si="2"/>
        <v>0</v>
      </c>
    </row>
    <row r="178" spans="1:10" ht="13.95" customHeight="1">
      <c r="A178" s="10">
        <v>170</v>
      </c>
      <c r="B178" s="2">
        <v>532</v>
      </c>
      <c r="C178" s="6">
        <v>2016053210</v>
      </c>
      <c r="D178" s="6" t="s">
        <v>179</v>
      </c>
      <c r="E178" s="10" t="s">
        <v>240</v>
      </c>
      <c r="F178" s="10">
        <v>4.5</v>
      </c>
      <c r="J178" s="10">
        <f t="shared" si="2"/>
        <v>4.5</v>
      </c>
    </row>
    <row r="179" spans="1:10" ht="17.399999999999999">
      <c r="A179" s="10">
        <v>171</v>
      </c>
      <c r="B179" s="2">
        <v>532</v>
      </c>
      <c r="C179" s="6">
        <v>2016053211</v>
      </c>
      <c r="D179" s="6" t="s">
        <v>180</v>
      </c>
      <c r="E179" s="39"/>
      <c r="J179" s="10">
        <f t="shared" si="2"/>
        <v>0</v>
      </c>
    </row>
    <row r="180" spans="1:10" ht="17.399999999999999">
      <c r="A180" s="10">
        <v>172</v>
      </c>
      <c r="B180" s="2">
        <v>532</v>
      </c>
      <c r="C180" s="6">
        <v>2016053212</v>
      </c>
      <c r="D180" s="6" t="s">
        <v>181</v>
      </c>
      <c r="E180" s="39"/>
      <c r="F180" s="10" t="s">
        <v>242</v>
      </c>
      <c r="J180" s="10" t="str">
        <f t="shared" si="2"/>
        <v xml:space="preserve">  </v>
      </c>
    </row>
    <row r="181" spans="1:10" ht="17.399999999999999">
      <c r="A181" s="10">
        <v>173</v>
      </c>
      <c r="B181" s="2">
        <v>532</v>
      </c>
      <c r="C181" s="6">
        <v>2016053213</v>
      </c>
      <c r="D181" s="6" t="s">
        <v>182</v>
      </c>
      <c r="E181" s="10" t="s">
        <v>240</v>
      </c>
      <c r="F181" s="10">
        <v>5</v>
      </c>
      <c r="J181" s="10">
        <f t="shared" si="2"/>
        <v>5</v>
      </c>
    </row>
    <row r="182" spans="1:10">
      <c r="A182" s="74">
        <v>174</v>
      </c>
      <c r="B182" s="75">
        <v>532</v>
      </c>
      <c r="C182" s="77">
        <v>2016053214</v>
      </c>
      <c r="D182" s="77" t="s">
        <v>183</v>
      </c>
      <c r="E182" s="10" t="s">
        <v>240</v>
      </c>
      <c r="F182" s="10">
        <v>5</v>
      </c>
      <c r="J182" s="74">
        <v>6</v>
      </c>
    </row>
    <row r="183" spans="1:10">
      <c r="A183" s="74"/>
      <c r="B183" s="75"/>
      <c r="C183" s="77"/>
      <c r="D183" s="77"/>
      <c r="E183" s="41" t="s">
        <v>251</v>
      </c>
      <c r="F183" s="10">
        <v>1</v>
      </c>
      <c r="J183" s="74"/>
    </row>
    <row r="184" spans="1:10" ht="17.399999999999999">
      <c r="A184" s="10">
        <v>175</v>
      </c>
      <c r="B184" s="2">
        <v>532</v>
      </c>
      <c r="C184" s="6">
        <v>2016053215</v>
      </c>
      <c r="D184" s="6" t="s">
        <v>184</v>
      </c>
      <c r="E184" s="39"/>
      <c r="J184" s="10">
        <f t="shared" si="2"/>
        <v>0</v>
      </c>
    </row>
    <row r="185" spans="1:10" ht="17.399999999999999">
      <c r="A185" s="10">
        <v>176</v>
      </c>
      <c r="B185" s="2">
        <v>532</v>
      </c>
      <c r="C185" s="6">
        <v>2016053216</v>
      </c>
      <c r="D185" s="6" t="s">
        <v>185</v>
      </c>
      <c r="J185" s="10">
        <f t="shared" si="2"/>
        <v>0</v>
      </c>
    </row>
    <row r="186" spans="1:10" ht="13.95" customHeight="1">
      <c r="A186" s="10">
        <v>177</v>
      </c>
      <c r="B186" s="2">
        <v>532</v>
      </c>
      <c r="C186" s="6">
        <v>2016053217</v>
      </c>
      <c r="D186" s="6" t="s">
        <v>186</v>
      </c>
      <c r="E186" s="41" t="s">
        <v>252</v>
      </c>
      <c r="F186" s="10">
        <v>1</v>
      </c>
      <c r="J186" s="10">
        <f t="shared" si="2"/>
        <v>1</v>
      </c>
    </row>
    <row r="187" spans="1:10">
      <c r="A187" s="74">
        <v>179</v>
      </c>
      <c r="B187" s="75">
        <v>532</v>
      </c>
      <c r="C187" s="77">
        <v>2016053218</v>
      </c>
      <c r="D187" s="77" t="s">
        <v>187</v>
      </c>
      <c r="E187" s="10" t="s">
        <v>239</v>
      </c>
      <c r="F187" s="10">
        <v>2.5</v>
      </c>
      <c r="J187" s="62">
        <v>7.5</v>
      </c>
    </row>
    <row r="188" spans="1:10">
      <c r="A188" s="74"/>
      <c r="B188" s="75"/>
      <c r="C188" s="77"/>
      <c r="D188" s="77"/>
      <c r="E188" s="10" t="s">
        <v>241</v>
      </c>
      <c r="F188" s="10">
        <v>5</v>
      </c>
      <c r="J188" s="63"/>
    </row>
    <row r="189" spans="1:10" ht="17.399999999999999">
      <c r="A189" s="10">
        <v>180</v>
      </c>
      <c r="B189" s="2">
        <v>532</v>
      </c>
      <c r="C189" s="6">
        <v>2016053219</v>
      </c>
      <c r="D189" s="6" t="s">
        <v>188</v>
      </c>
      <c r="J189" s="10">
        <f t="shared" si="2"/>
        <v>0</v>
      </c>
    </row>
    <row r="190" spans="1:10" ht="17.399999999999999">
      <c r="A190" s="10">
        <v>181</v>
      </c>
      <c r="B190" s="2">
        <v>532</v>
      </c>
      <c r="C190" s="6">
        <v>2016053220</v>
      </c>
      <c r="D190" s="6" t="s">
        <v>189</v>
      </c>
      <c r="E190" s="41" t="s">
        <v>253</v>
      </c>
      <c r="F190" s="10">
        <v>2</v>
      </c>
      <c r="J190" s="10">
        <f t="shared" si="2"/>
        <v>2</v>
      </c>
    </row>
    <row r="191" spans="1:10" ht="13.95" customHeight="1">
      <c r="A191" s="10">
        <v>182</v>
      </c>
      <c r="B191" s="2">
        <v>532</v>
      </c>
      <c r="C191" s="6">
        <v>2016053221</v>
      </c>
      <c r="D191" s="6" t="s">
        <v>190</v>
      </c>
      <c r="E191" s="10" t="s">
        <v>239</v>
      </c>
      <c r="F191" s="10">
        <v>2.5</v>
      </c>
      <c r="J191" s="10">
        <f t="shared" si="2"/>
        <v>2.5</v>
      </c>
    </row>
    <row r="192" spans="1:10" ht="17.399999999999999">
      <c r="A192" s="10">
        <v>184</v>
      </c>
      <c r="B192" s="2">
        <v>532</v>
      </c>
      <c r="C192" s="6">
        <v>2016053222</v>
      </c>
      <c r="D192" s="6" t="s">
        <v>191</v>
      </c>
      <c r="J192" s="10">
        <f t="shared" si="2"/>
        <v>0</v>
      </c>
    </row>
    <row r="193" spans="1:10" ht="17.399999999999999">
      <c r="A193" s="10">
        <v>185</v>
      </c>
      <c r="B193" s="2">
        <v>532</v>
      </c>
      <c r="C193" s="6">
        <v>2016053223</v>
      </c>
      <c r="D193" s="6" t="s">
        <v>192</v>
      </c>
      <c r="E193" s="41" t="s">
        <v>251</v>
      </c>
      <c r="F193" s="10">
        <v>1</v>
      </c>
      <c r="J193" s="10">
        <f t="shared" ref="J193:J205" si="3">F193</f>
        <v>1</v>
      </c>
    </row>
    <row r="194" spans="1:10" ht="17.399999999999999">
      <c r="A194" s="10">
        <v>186</v>
      </c>
      <c r="B194" s="2">
        <v>532</v>
      </c>
      <c r="C194" s="6">
        <v>2016053224</v>
      </c>
      <c r="D194" s="6" t="s">
        <v>193</v>
      </c>
      <c r="E194" s="13"/>
      <c r="F194" s="10" t="s">
        <v>242</v>
      </c>
      <c r="J194" s="10" t="str">
        <f t="shared" si="3"/>
        <v xml:space="preserve">  </v>
      </c>
    </row>
    <row r="195" spans="1:10" ht="17.399999999999999">
      <c r="A195" s="10">
        <v>187</v>
      </c>
      <c r="B195" s="2">
        <v>532</v>
      </c>
      <c r="C195" s="6">
        <v>2016053225</v>
      </c>
      <c r="D195" s="6" t="s">
        <v>194</v>
      </c>
      <c r="E195" s="10" t="s">
        <v>240</v>
      </c>
      <c r="F195" s="10">
        <v>5</v>
      </c>
      <c r="J195" s="10">
        <f t="shared" si="3"/>
        <v>5</v>
      </c>
    </row>
    <row r="196" spans="1:10">
      <c r="A196" s="74">
        <v>188</v>
      </c>
      <c r="B196" s="75">
        <v>532</v>
      </c>
      <c r="C196" s="77">
        <v>2016053226</v>
      </c>
      <c r="D196" s="77" t="s">
        <v>195</v>
      </c>
      <c r="E196" s="40" t="s">
        <v>250</v>
      </c>
      <c r="F196" s="10">
        <v>2</v>
      </c>
      <c r="J196" s="74">
        <v>4</v>
      </c>
    </row>
    <row r="197" spans="1:10" ht="22.2" customHeight="1">
      <c r="A197" s="74"/>
      <c r="B197" s="75"/>
      <c r="C197" s="77"/>
      <c r="D197" s="77"/>
      <c r="E197" s="41" t="s">
        <v>254</v>
      </c>
      <c r="F197" s="10">
        <v>2</v>
      </c>
      <c r="J197" s="74"/>
    </row>
    <row r="198" spans="1:10">
      <c r="A198" s="74">
        <v>189</v>
      </c>
      <c r="B198" s="75">
        <v>532</v>
      </c>
      <c r="C198" s="77">
        <v>2016053227</v>
      </c>
      <c r="D198" s="77" t="s">
        <v>196</v>
      </c>
      <c r="E198" s="10" t="s">
        <v>240</v>
      </c>
      <c r="F198" s="10">
        <v>4.5</v>
      </c>
      <c r="J198" s="74">
        <v>5</v>
      </c>
    </row>
    <row r="199" spans="1:10">
      <c r="A199" s="74"/>
      <c r="B199" s="75"/>
      <c r="C199" s="77"/>
      <c r="D199" s="77"/>
      <c r="E199" s="10" t="s">
        <v>243</v>
      </c>
      <c r="F199" s="10">
        <v>0.5</v>
      </c>
      <c r="J199" s="74"/>
    </row>
    <row r="200" spans="1:10">
      <c r="A200" s="74">
        <v>191</v>
      </c>
      <c r="B200" s="75">
        <v>532</v>
      </c>
      <c r="C200" s="77">
        <v>2016053228</v>
      </c>
      <c r="D200" s="77" t="s">
        <v>197</v>
      </c>
      <c r="E200" s="10" t="s">
        <v>240</v>
      </c>
      <c r="F200" s="10">
        <v>5</v>
      </c>
      <c r="J200" s="74">
        <v>7</v>
      </c>
    </row>
    <row r="201" spans="1:10">
      <c r="A201" s="74"/>
      <c r="B201" s="75"/>
      <c r="C201" s="77"/>
      <c r="D201" s="77"/>
      <c r="E201" s="41" t="s">
        <v>251</v>
      </c>
      <c r="F201" s="10">
        <v>1</v>
      </c>
      <c r="J201" s="74"/>
    </row>
    <row r="202" spans="1:10">
      <c r="A202" s="74"/>
      <c r="B202" s="75"/>
      <c r="C202" s="77"/>
      <c r="D202" s="77"/>
      <c r="E202" s="41" t="s">
        <v>255</v>
      </c>
      <c r="F202" s="10">
        <v>1</v>
      </c>
      <c r="J202" s="74"/>
    </row>
    <row r="203" spans="1:10" ht="17.399999999999999">
      <c r="A203" s="10">
        <v>192</v>
      </c>
      <c r="B203" s="2">
        <v>532</v>
      </c>
      <c r="C203" s="6">
        <v>2016053229</v>
      </c>
      <c r="D203" s="6" t="s">
        <v>198</v>
      </c>
      <c r="J203" s="10">
        <f t="shared" si="3"/>
        <v>0</v>
      </c>
    </row>
    <row r="204" spans="1:10" ht="17.399999999999999">
      <c r="A204" s="10">
        <v>193</v>
      </c>
      <c r="B204" s="2">
        <v>532</v>
      </c>
      <c r="C204" s="6">
        <v>2016053230</v>
      </c>
      <c r="D204" s="6" t="s">
        <v>199</v>
      </c>
      <c r="J204" s="10">
        <f t="shared" si="3"/>
        <v>0</v>
      </c>
    </row>
    <row r="205" spans="1:10" ht="17.399999999999999">
      <c r="A205" s="10">
        <v>194</v>
      </c>
      <c r="B205" s="2">
        <v>532</v>
      </c>
      <c r="C205" s="6">
        <v>2016053231</v>
      </c>
      <c r="D205" s="6" t="s">
        <v>200</v>
      </c>
      <c r="J205" s="10">
        <f t="shared" si="3"/>
        <v>0</v>
      </c>
    </row>
  </sheetData>
  <mergeCells count="84">
    <mergeCell ref="J196:J197"/>
    <mergeCell ref="A198:A199"/>
    <mergeCell ref="J198:J199"/>
    <mergeCell ref="J200:J202"/>
    <mergeCell ref="J102:J103"/>
    <mergeCell ref="A114:A115"/>
    <mergeCell ref="B114:B115"/>
    <mergeCell ref="C114:C115"/>
    <mergeCell ref="D114:D115"/>
    <mergeCell ref="J114:J115"/>
    <mergeCell ref="J157:J158"/>
    <mergeCell ref="J187:J188"/>
    <mergeCell ref="D200:D202"/>
    <mergeCell ref="D187:D188"/>
    <mergeCell ref="D196:D197"/>
    <mergeCell ref="D198:D199"/>
    <mergeCell ref="A69:A70"/>
    <mergeCell ref="B69:B70"/>
    <mergeCell ref="A92:A93"/>
    <mergeCell ref="J95:J96"/>
    <mergeCell ref="J182:J183"/>
    <mergeCell ref="D182:D183"/>
    <mergeCell ref="D102:D103"/>
    <mergeCell ref="D157:D158"/>
    <mergeCell ref="J36:J37"/>
    <mergeCell ref="J41:J42"/>
    <mergeCell ref="J43:J44"/>
    <mergeCell ref="J49:J52"/>
    <mergeCell ref="J69:J70"/>
    <mergeCell ref="G1:G2"/>
    <mergeCell ref="H1:H2"/>
    <mergeCell ref="I1:I2"/>
    <mergeCell ref="J1:J2"/>
    <mergeCell ref="B25:B27"/>
    <mergeCell ref="C25:C27"/>
    <mergeCell ref="D25:D27"/>
    <mergeCell ref="J25:J27"/>
    <mergeCell ref="E1:E2"/>
    <mergeCell ref="F1:F2"/>
    <mergeCell ref="C198:C199"/>
    <mergeCell ref="C200:C202"/>
    <mergeCell ref="D1:D2"/>
    <mergeCell ref="D36:D37"/>
    <mergeCell ref="D41:D42"/>
    <mergeCell ref="D43:D44"/>
    <mergeCell ref="D49:D52"/>
    <mergeCell ref="D69:D70"/>
    <mergeCell ref="D92:D93"/>
    <mergeCell ref="D95:D96"/>
    <mergeCell ref="C157:C158"/>
    <mergeCell ref="C182:C183"/>
    <mergeCell ref="C187:C188"/>
    <mergeCell ref="A36:A37"/>
    <mergeCell ref="B198:B199"/>
    <mergeCell ref="B200:B202"/>
    <mergeCell ref="C1:C2"/>
    <mergeCell ref="C36:C37"/>
    <mergeCell ref="C41:C42"/>
    <mergeCell ref="C43:C44"/>
    <mergeCell ref="C49:C52"/>
    <mergeCell ref="C69:C70"/>
    <mergeCell ref="C92:C93"/>
    <mergeCell ref="C95:C96"/>
    <mergeCell ref="C102:C103"/>
    <mergeCell ref="B182:B183"/>
    <mergeCell ref="B187:B188"/>
    <mergeCell ref="B196:B197"/>
    <mergeCell ref="C196:C197"/>
    <mergeCell ref="A49:A52"/>
    <mergeCell ref="A200:A202"/>
    <mergeCell ref="B1:B2"/>
    <mergeCell ref="B36:B37"/>
    <mergeCell ref="B41:B42"/>
    <mergeCell ref="B43:B44"/>
    <mergeCell ref="B49:B52"/>
    <mergeCell ref="B92:B93"/>
    <mergeCell ref="B95:B96"/>
    <mergeCell ref="B102:B103"/>
    <mergeCell ref="B157:B158"/>
    <mergeCell ref="A182:A183"/>
    <mergeCell ref="A187:A188"/>
    <mergeCell ref="A196:A197"/>
    <mergeCell ref="A1:A2"/>
    <mergeCell ref="A25:A27"/>
  </mergeCells>
  <phoneticPr fontId="15" type="noConversion"/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topLeftCell="A112" workbookViewId="0">
      <selection activeCell="F135" sqref="F135"/>
    </sheetView>
  </sheetViews>
  <sheetFormatPr defaultColWidth="8.77734375" defaultRowHeight="13.8"/>
  <cols>
    <col min="1" max="2" width="8.77734375" style="10"/>
    <col min="3" max="3" width="18.77734375" style="10" customWidth="1"/>
    <col min="4" max="4" width="10.77734375" style="10" customWidth="1"/>
    <col min="5" max="5" width="18.44140625" style="10" customWidth="1"/>
    <col min="6" max="6" width="12.44140625" style="10" customWidth="1"/>
    <col min="7" max="7" width="11.44140625" style="10" customWidth="1"/>
    <col min="8" max="8" width="8.77734375" style="10"/>
  </cols>
  <sheetData>
    <row r="1" spans="1:8" ht="21" customHeight="1">
      <c r="A1" s="54" t="s">
        <v>0</v>
      </c>
      <c r="B1" s="55" t="s">
        <v>1</v>
      </c>
      <c r="C1" s="56" t="s">
        <v>2</v>
      </c>
      <c r="D1" s="56" t="s">
        <v>3</v>
      </c>
      <c r="E1" s="61" t="s">
        <v>256</v>
      </c>
      <c r="F1" s="61" t="s">
        <v>257</v>
      </c>
      <c r="G1" s="61" t="s">
        <v>258</v>
      </c>
      <c r="H1" s="61" t="s">
        <v>10</v>
      </c>
    </row>
    <row r="2" spans="1:8" ht="21" customHeight="1">
      <c r="A2" s="54"/>
      <c r="B2" s="55"/>
      <c r="C2" s="56"/>
      <c r="D2" s="56"/>
      <c r="E2" s="61"/>
      <c r="F2" s="61"/>
      <c r="G2" s="61"/>
      <c r="H2" s="61"/>
    </row>
    <row r="3" spans="1:8" ht="17.399999999999999">
      <c r="A3" s="10">
        <v>1</v>
      </c>
      <c r="B3" s="2">
        <v>511</v>
      </c>
      <c r="C3" s="3">
        <v>2016051101</v>
      </c>
      <c r="D3" s="4" t="s">
        <v>11</v>
      </c>
      <c r="E3" s="39" t="s">
        <v>210</v>
      </c>
    </row>
    <row r="4" spans="1:8" ht="17.399999999999999">
      <c r="A4" s="10">
        <v>2</v>
      </c>
      <c r="B4" s="2">
        <v>511</v>
      </c>
      <c r="C4" s="3">
        <v>2016051102</v>
      </c>
      <c r="D4" s="4" t="s">
        <v>12</v>
      </c>
    </row>
    <row r="5" spans="1:8" ht="17.399999999999999">
      <c r="A5" s="10">
        <v>3</v>
      </c>
      <c r="B5" s="2">
        <v>511</v>
      </c>
      <c r="C5" s="3">
        <v>2016051103</v>
      </c>
      <c r="D5" s="4" t="s">
        <v>13</v>
      </c>
    </row>
    <row r="6" spans="1:8" ht="17.399999999999999">
      <c r="A6" s="10">
        <v>4</v>
      </c>
      <c r="B6" s="2">
        <v>511</v>
      </c>
      <c r="C6" s="3">
        <v>2016051104</v>
      </c>
      <c r="D6" s="4" t="s">
        <v>14</v>
      </c>
    </row>
    <row r="7" spans="1:8" ht="17.399999999999999">
      <c r="A7" s="10">
        <v>5</v>
      </c>
      <c r="B7" s="2">
        <v>511</v>
      </c>
      <c r="C7" s="3">
        <v>2016051105</v>
      </c>
      <c r="D7" s="4" t="s">
        <v>15</v>
      </c>
    </row>
    <row r="8" spans="1:8" ht="17.399999999999999">
      <c r="A8" s="10">
        <v>6</v>
      </c>
      <c r="B8" s="2">
        <v>511</v>
      </c>
      <c r="C8" s="3">
        <v>2016051106</v>
      </c>
      <c r="D8" s="4" t="s">
        <v>16</v>
      </c>
    </row>
    <row r="9" spans="1:8" ht="17.399999999999999">
      <c r="A9" s="10">
        <v>7</v>
      </c>
      <c r="B9" s="2">
        <v>511</v>
      </c>
      <c r="C9" s="3">
        <v>2016051107</v>
      </c>
      <c r="D9" s="4" t="s">
        <v>17</v>
      </c>
    </row>
    <row r="10" spans="1:8" ht="17.399999999999999">
      <c r="A10" s="10">
        <v>8</v>
      </c>
      <c r="B10" s="2">
        <v>511</v>
      </c>
      <c r="C10" s="3">
        <v>2016051108</v>
      </c>
      <c r="D10" s="4" t="s">
        <v>18</v>
      </c>
    </row>
    <row r="11" spans="1:8" ht="17.399999999999999">
      <c r="A11" s="10">
        <v>9</v>
      </c>
      <c r="B11" s="2">
        <v>511</v>
      </c>
      <c r="C11" s="3">
        <v>2016051109</v>
      </c>
      <c r="D11" s="4" t="s">
        <v>19</v>
      </c>
    </row>
    <row r="12" spans="1:8" ht="17.399999999999999">
      <c r="A12" s="10">
        <v>10</v>
      </c>
      <c r="B12" s="2">
        <v>511</v>
      </c>
      <c r="C12" s="3">
        <v>2016051110</v>
      </c>
      <c r="D12" s="4" t="s">
        <v>20</v>
      </c>
    </row>
    <row r="13" spans="1:8" ht="17.399999999999999">
      <c r="A13" s="10">
        <v>11</v>
      </c>
      <c r="B13" s="2">
        <v>511</v>
      </c>
      <c r="C13" s="3">
        <v>2016051111</v>
      </c>
      <c r="D13" s="4" t="s">
        <v>21</v>
      </c>
    </row>
    <row r="14" spans="1:8" ht="17.399999999999999">
      <c r="A14" s="10">
        <v>12</v>
      </c>
      <c r="B14" s="2">
        <v>511</v>
      </c>
      <c r="C14" s="3">
        <v>2016051112</v>
      </c>
      <c r="D14" s="4" t="s">
        <v>22</v>
      </c>
    </row>
    <row r="15" spans="1:8" ht="17.399999999999999">
      <c r="A15" s="10">
        <v>13</v>
      </c>
      <c r="B15" s="2">
        <v>511</v>
      </c>
      <c r="C15" s="3">
        <v>2016051113</v>
      </c>
      <c r="D15" s="4" t="s">
        <v>23</v>
      </c>
    </row>
    <row r="16" spans="1:8" ht="17.399999999999999">
      <c r="A16" s="10">
        <v>14</v>
      </c>
      <c r="B16" s="2">
        <v>511</v>
      </c>
      <c r="C16" s="3">
        <v>2016051114</v>
      </c>
      <c r="D16" s="4" t="s">
        <v>24</v>
      </c>
    </row>
    <row r="17" spans="1:4" ht="17.399999999999999">
      <c r="A17" s="10">
        <v>15</v>
      </c>
      <c r="B17" s="2">
        <v>511</v>
      </c>
      <c r="C17" s="3">
        <v>2016051115</v>
      </c>
      <c r="D17" s="4" t="s">
        <v>25</v>
      </c>
    </row>
    <row r="18" spans="1:4" ht="17.399999999999999">
      <c r="A18" s="10">
        <v>16</v>
      </c>
      <c r="B18" s="2">
        <v>511</v>
      </c>
      <c r="C18" s="3">
        <v>2016051116</v>
      </c>
      <c r="D18" s="4" t="s">
        <v>26</v>
      </c>
    </row>
    <row r="19" spans="1:4" ht="17.399999999999999">
      <c r="A19" s="10">
        <v>17</v>
      </c>
      <c r="B19" s="2">
        <v>511</v>
      </c>
      <c r="C19" s="3">
        <v>2016051117</v>
      </c>
      <c r="D19" s="4" t="s">
        <v>27</v>
      </c>
    </row>
    <row r="20" spans="1:4" ht="17.399999999999999">
      <c r="A20" s="10">
        <v>18</v>
      </c>
      <c r="B20" s="2">
        <v>511</v>
      </c>
      <c r="C20" s="3">
        <v>2016051118</v>
      </c>
      <c r="D20" s="4" t="s">
        <v>28</v>
      </c>
    </row>
    <row r="21" spans="1:4" ht="17.399999999999999">
      <c r="A21" s="10">
        <v>19</v>
      </c>
      <c r="B21" s="2">
        <v>511</v>
      </c>
      <c r="C21" s="3">
        <v>2016051119</v>
      </c>
      <c r="D21" s="4" t="s">
        <v>29</v>
      </c>
    </row>
    <row r="22" spans="1:4" ht="17.399999999999999">
      <c r="A22" s="10">
        <v>20</v>
      </c>
      <c r="B22" s="2">
        <v>511</v>
      </c>
      <c r="C22" s="3">
        <v>2016051120</v>
      </c>
      <c r="D22" s="4" t="s">
        <v>30</v>
      </c>
    </row>
    <row r="23" spans="1:4" ht="17.399999999999999">
      <c r="A23" s="10">
        <v>21</v>
      </c>
      <c r="B23" s="2">
        <v>511</v>
      </c>
      <c r="C23" s="3">
        <v>2016051121</v>
      </c>
      <c r="D23" s="4" t="s">
        <v>31</v>
      </c>
    </row>
    <row r="24" spans="1:4" ht="17.399999999999999">
      <c r="A24" s="10">
        <v>22</v>
      </c>
      <c r="B24" s="2">
        <v>511</v>
      </c>
      <c r="C24" s="3">
        <v>2016051122</v>
      </c>
      <c r="D24" s="4" t="s">
        <v>32</v>
      </c>
    </row>
    <row r="25" spans="1:4" ht="17.399999999999999">
      <c r="A25" s="10">
        <v>23</v>
      </c>
      <c r="B25" s="2">
        <v>511</v>
      </c>
      <c r="C25" s="3">
        <v>2016051123</v>
      </c>
      <c r="D25" s="4" t="s">
        <v>33</v>
      </c>
    </row>
    <row r="26" spans="1:4" ht="17.399999999999999">
      <c r="A26" s="10">
        <v>24</v>
      </c>
      <c r="B26" s="2">
        <v>511</v>
      </c>
      <c r="C26" s="3">
        <v>2016051124</v>
      </c>
      <c r="D26" s="4" t="s">
        <v>34</v>
      </c>
    </row>
    <row r="27" spans="1:4" ht="17.399999999999999">
      <c r="A27" s="10">
        <v>25</v>
      </c>
      <c r="B27" s="2">
        <v>511</v>
      </c>
      <c r="C27" s="3">
        <v>2016051125</v>
      </c>
      <c r="D27" s="4" t="s">
        <v>35</v>
      </c>
    </row>
    <row r="28" spans="1:4" ht="17.399999999999999">
      <c r="A28" s="10">
        <v>26</v>
      </c>
      <c r="B28" s="2">
        <v>511</v>
      </c>
      <c r="C28" s="3">
        <v>2016051126</v>
      </c>
      <c r="D28" s="4" t="s">
        <v>36</v>
      </c>
    </row>
    <row r="29" spans="1:4" ht="17.399999999999999">
      <c r="A29" s="10">
        <v>27</v>
      </c>
      <c r="B29" s="2">
        <v>511</v>
      </c>
      <c r="C29" s="3">
        <v>2016051127</v>
      </c>
      <c r="D29" s="4" t="s">
        <v>37</v>
      </c>
    </row>
    <row r="30" spans="1:4" ht="17.399999999999999">
      <c r="A30" s="10">
        <v>28</v>
      </c>
      <c r="B30" s="2">
        <v>511</v>
      </c>
      <c r="C30" s="3">
        <v>2016051128</v>
      </c>
      <c r="D30" s="4" t="s">
        <v>38</v>
      </c>
    </row>
    <row r="31" spans="1:4" ht="17.399999999999999">
      <c r="A31" s="10">
        <v>29</v>
      </c>
      <c r="B31" s="2">
        <v>511</v>
      </c>
      <c r="C31" s="3">
        <v>2016051129</v>
      </c>
      <c r="D31" s="4" t="s">
        <v>39</v>
      </c>
    </row>
    <row r="32" spans="1:4" ht="17.399999999999999">
      <c r="A32" s="10">
        <v>30</v>
      </c>
      <c r="B32" s="2">
        <v>511</v>
      </c>
      <c r="C32" s="3">
        <v>2016051130</v>
      </c>
      <c r="D32" s="4" t="s">
        <v>40</v>
      </c>
    </row>
    <row r="33" spans="1:8" ht="17.399999999999999">
      <c r="A33" s="10">
        <v>31</v>
      </c>
      <c r="B33" s="2">
        <v>511</v>
      </c>
      <c r="C33" s="3">
        <v>2016051131</v>
      </c>
      <c r="D33" s="4" t="s">
        <v>41</v>
      </c>
    </row>
    <row r="34" spans="1:8" ht="17.399999999999999">
      <c r="A34" s="10">
        <v>32</v>
      </c>
      <c r="B34" s="2">
        <v>512</v>
      </c>
      <c r="C34" s="5" t="s">
        <v>42</v>
      </c>
      <c r="D34" s="6" t="s">
        <v>43</v>
      </c>
      <c r="E34" s="39" t="s">
        <v>248</v>
      </c>
      <c r="F34" s="10" t="s">
        <v>259</v>
      </c>
      <c r="H34" s="10">
        <v>2</v>
      </c>
    </row>
    <row r="35" spans="1:8" ht="17.399999999999999">
      <c r="A35" s="10">
        <v>33</v>
      </c>
      <c r="B35" s="2">
        <v>512</v>
      </c>
      <c r="C35" s="5">
        <v>2016051202</v>
      </c>
      <c r="D35" s="5" t="s">
        <v>44</v>
      </c>
    </row>
    <row r="36" spans="1:8" ht="17.399999999999999">
      <c r="A36" s="10">
        <v>34</v>
      </c>
      <c r="B36" s="2">
        <v>512</v>
      </c>
      <c r="C36" s="5">
        <v>2016051203</v>
      </c>
      <c r="D36" s="6" t="s">
        <v>45</v>
      </c>
    </row>
    <row r="37" spans="1:8" ht="17.399999999999999">
      <c r="A37" s="10">
        <v>35</v>
      </c>
      <c r="B37" s="2">
        <v>512</v>
      </c>
      <c r="C37" s="5">
        <v>2016051204</v>
      </c>
      <c r="D37" s="6" t="s">
        <v>46</v>
      </c>
    </row>
    <row r="38" spans="1:8" ht="17.399999999999999">
      <c r="A38" s="10">
        <v>36</v>
      </c>
      <c r="B38" s="2">
        <v>512</v>
      </c>
      <c r="C38" s="5">
        <v>2016051205</v>
      </c>
      <c r="D38" s="6" t="s">
        <v>47</v>
      </c>
    </row>
    <row r="39" spans="1:8" ht="17.399999999999999">
      <c r="A39" s="10">
        <v>37</v>
      </c>
      <c r="B39" s="2">
        <v>512</v>
      </c>
      <c r="C39" s="5">
        <v>2016051206</v>
      </c>
      <c r="D39" s="6" t="s">
        <v>48</v>
      </c>
    </row>
    <row r="40" spans="1:8" ht="17.399999999999999">
      <c r="A40" s="10">
        <v>38</v>
      </c>
      <c r="B40" s="2">
        <v>512</v>
      </c>
      <c r="C40" s="5">
        <v>2016051207</v>
      </c>
      <c r="D40" s="6" t="s">
        <v>49</v>
      </c>
    </row>
    <row r="41" spans="1:8" ht="17.399999999999999">
      <c r="A41" s="10">
        <v>39</v>
      </c>
      <c r="B41" s="2">
        <v>512</v>
      </c>
      <c r="C41" s="5">
        <v>2016051208</v>
      </c>
      <c r="D41" s="6" t="s">
        <v>50</v>
      </c>
    </row>
    <row r="42" spans="1:8" ht="17.399999999999999">
      <c r="A42" s="10">
        <v>40</v>
      </c>
      <c r="B42" s="2">
        <v>512</v>
      </c>
      <c r="C42" s="5">
        <v>2016051209</v>
      </c>
      <c r="D42" s="6" t="s">
        <v>51</v>
      </c>
    </row>
    <row r="43" spans="1:8" ht="17.399999999999999">
      <c r="A43" s="10">
        <v>41</v>
      </c>
      <c r="B43" s="2">
        <v>512</v>
      </c>
      <c r="C43" s="5">
        <v>2016051210</v>
      </c>
      <c r="D43" s="6" t="s">
        <v>52</v>
      </c>
    </row>
    <row r="44" spans="1:8" ht="17.399999999999999">
      <c r="A44" s="10">
        <v>42</v>
      </c>
      <c r="B44" s="2">
        <v>512</v>
      </c>
      <c r="C44" s="5">
        <v>2016051211</v>
      </c>
      <c r="D44" s="6" t="s">
        <v>53</v>
      </c>
    </row>
    <row r="45" spans="1:8" ht="17.399999999999999">
      <c r="A45" s="10">
        <v>43</v>
      </c>
      <c r="B45" s="2">
        <v>512</v>
      </c>
      <c r="C45" s="5" t="s">
        <v>54</v>
      </c>
      <c r="D45" s="6" t="s">
        <v>55</v>
      </c>
      <c r="E45" s="39" t="s">
        <v>248</v>
      </c>
      <c r="F45" s="39" t="s">
        <v>260</v>
      </c>
      <c r="H45" s="10">
        <v>1</v>
      </c>
    </row>
    <row r="46" spans="1:8" ht="17.399999999999999">
      <c r="A46" s="10">
        <v>44</v>
      </c>
      <c r="B46" s="2">
        <v>512</v>
      </c>
      <c r="C46" s="5" t="s">
        <v>56</v>
      </c>
      <c r="D46" s="6" t="s">
        <v>57</v>
      </c>
    </row>
    <row r="47" spans="1:8" ht="17.399999999999999">
      <c r="A47" s="10">
        <v>45</v>
      </c>
      <c r="B47" s="2">
        <v>512</v>
      </c>
      <c r="C47" s="5" t="s">
        <v>58</v>
      </c>
      <c r="D47" s="6" t="s">
        <v>59</v>
      </c>
    </row>
    <row r="48" spans="1:8" ht="17.399999999999999">
      <c r="A48" s="10">
        <v>46</v>
      </c>
      <c r="B48" s="2">
        <v>512</v>
      </c>
      <c r="C48" s="5">
        <v>2016051215</v>
      </c>
      <c r="D48" s="6" t="s">
        <v>60</v>
      </c>
    </row>
    <row r="49" spans="1:8" ht="17.399999999999999">
      <c r="A49" s="10">
        <v>47</v>
      </c>
      <c r="B49" s="2">
        <v>512</v>
      </c>
      <c r="C49" s="5" t="s">
        <v>61</v>
      </c>
      <c r="D49" s="5" t="s">
        <v>62</v>
      </c>
    </row>
    <row r="50" spans="1:8" ht="17.399999999999999">
      <c r="A50" s="10">
        <v>48</v>
      </c>
      <c r="B50" s="2">
        <v>512</v>
      </c>
      <c r="C50" s="5">
        <v>2016051217</v>
      </c>
      <c r="D50" s="6" t="s">
        <v>63</v>
      </c>
    </row>
    <row r="51" spans="1:8" ht="17.399999999999999">
      <c r="A51" s="10">
        <v>49</v>
      </c>
      <c r="B51" s="2">
        <v>512</v>
      </c>
      <c r="C51" s="5" t="s">
        <v>64</v>
      </c>
      <c r="D51" s="6" t="s">
        <v>65</v>
      </c>
    </row>
    <row r="52" spans="1:8" ht="17.399999999999999">
      <c r="A52" s="10">
        <v>50</v>
      </c>
      <c r="B52" s="2">
        <v>512</v>
      </c>
      <c r="C52" s="5">
        <v>2016051219</v>
      </c>
      <c r="D52" s="6" t="s">
        <v>66</v>
      </c>
    </row>
    <row r="53" spans="1:8" ht="17.399999999999999">
      <c r="A53" s="10">
        <v>51</v>
      </c>
      <c r="B53" s="2">
        <v>512</v>
      </c>
      <c r="C53" s="5" t="s">
        <v>67</v>
      </c>
      <c r="D53" s="6" t="s">
        <v>68</v>
      </c>
    </row>
    <row r="54" spans="1:8" ht="17.399999999999999">
      <c r="A54" s="10">
        <v>52</v>
      </c>
      <c r="B54" s="2">
        <v>512</v>
      </c>
      <c r="C54" s="5">
        <v>2016051221</v>
      </c>
      <c r="D54" s="6" t="s">
        <v>69</v>
      </c>
      <c r="E54" s="39" t="s">
        <v>248</v>
      </c>
      <c r="F54" s="39" t="s">
        <v>260</v>
      </c>
      <c r="G54" s="11"/>
      <c r="H54" s="10">
        <v>1</v>
      </c>
    </row>
    <row r="55" spans="1:8" ht="17.399999999999999">
      <c r="A55" s="10">
        <v>53</v>
      </c>
      <c r="B55" s="2">
        <v>512</v>
      </c>
      <c r="C55" s="5">
        <v>2016051222</v>
      </c>
      <c r="D55" s="5" t="s">
        <v>70</v>
      </c>
    </row>
    <row r="56" spans="1:8" ht="17.399999999999999">
      <c r="A56" s="10">
        <v>54</v>
      </c>
      <c r="B56" s="2">
        <v>512</v>
      </c>
      <c r="C56" s="5">
        <v>2016051223</v>
      </c>
      <c r="D56" s="6" t="s">
        <v>71</v>
      </c>
    </row>
    <row r="57" spans="1:8" ht="17.399999999999999">
      <c r="A57" s="10">
        <v>55</v>
      </c>
      <c r="B57" s="2">
        <v>512</v>
      </c>
      <c r="C57" s="5">
        <v>2016051224</v>
      </c>
      <c r="D57" s="5" t="s">
        <v>72</v>
      </c>
    </row>
    <row r="58" spans="1:8" ht="17.399999999999999">
      <c r="A58" s="10">
        <v>56</v>
      </c>
      <c r="B58" s="2">
        <v>512</v>
      </c>
      <c r="C58" s="5">
        <v>2016051225</v>
      </c>
      <c r="D58" s="5" t="s">
        <v>73</v>
      </c>
    </row>
    <row r="59" spans="1:8" ht="17.399999999999999">
      <c r="A59" s="10">
        <v>57</v>
      </c>
      <c r="B59" s="2">
        <v>512</v>
      </c>
      <c r="C59" s="5">
        <v>2016051226</v>
      </c>
      <c r="D59" s="6" t="s">
        <v>74</v>
      </c>
    </row>
    <row r="60" spans="1:8" ht="17.399999999999999">
      <c r="A60" s="10">
        <v>58</v>
      </c>
      <c r="B60" s="2">
        <v>512</v>
      </c>
      <c r="C60" s="5">
        <v>2016051227</v>
      </c>
      <c r="D60" s="6" t="s">
        <v>75</v>
      </c>
    </row>
    <row r="61" spans="1:8" ht="17.399999999999999">
      <c r="A61" s="10">
        <v>59</v>
      </c>
      <c r="B61" s="2">
        <v>512</v>
      </c>
      <c r="C61" s="5">
        <v>2016051228</v>
      </c>
      <c r="D61" s="6" t="s">
        <v>76</v>
      </c>
    </row>
    <row r="62" spans="1:8" ht="17.399999999999999">
      <c r="A62" s="10">
        <v>60</v>
      </c>
      <c r="B62" s="2">
        <v>512</v>
      </c>
      <c r="C62" s="5">
        <v>2016051229</v>
      </c>
      <c r="D62" s="6" t="s">
        <v>77</v>
      </c>
    </row>
    <row r="63" spans="1:8" ht="17.399999999999999">
      <c r="A63" s="10">
        <v>61</v>
      </c>
      <c r="B63" s="2">
        <v>512</v>
      </c>
      <c r="C63" s="5">
        <v>2016051230</v>
      </c>
      <c r="D63" s="5" t="s">
        <v>78</v>
      </c>
    </row>
    <row r="64" spans="1:8" ht="17.399999999999999">
      <c r="A64" s="10">
        <v>62</v>
      </c>
      <c r="B64" s="2">
        <v>513</v>
      </c>
      <c r="C64" s="6">
        <v>2016051301</v>
      </c>
      <c r="D64" s="6" t="s">
        <v>79</v>
      </c>
    </row>
    <row r="65" spans="1:4" ht="17.399999999999999">
      <c r="A65" s="10">
        <v>63</v>
      </c>
      <c r="B65" s="2">
        <v>513</v>
      </c>
      <c r="C65" s="6">
        <v>2016051302</v>
      </c>
      <c r="D65" s="6" t="s">
        <v>80</v>
      </c>
    </row>
    <row r="66" spans="1:4" ht="17.399999999999999">
      <c r="A66" s="10">
        <v>64</v>
      </c>
      <c r="B66" s="2">
        <v>513</v>
      </c>
      <c r="C66" s="6">
        <v>2016051303</v>
      </c>
      <c r="D66" s="6" t="s">
        <v>81</v>
      </c>
    </row>
    <row r="67" spans="1:4" ht="17.399999999999999">
      <c r="A67" s="10">
        <v>65</v>
      </c>
      <c r="B67" s="2">
        <v>513</v>
      </c>
      <c r="C67" s="6">
        <v>2016051304</v>
      </c>
      <c r="D67" s="6" t="s">
        <v>82</v>
      </c>
    </row>
    <row r="68" spans="1:4" ht="17.399999999999999">
      <c r="A68" s="10">
        <v>66</v>
      </c>
      <c r="B68" s="2">
        <v>513</v>
      </c>
      <c r="C68" s="6">
        <v>2016051305</v>
      </c>
      <c r="D68" s="6" t="s">
        <v>83</v>
      </c>
    </row>
    <row r="69" spans="1:4" ht="17.399999999999999">
      <c r="A69" s="10">
        <v>67</v>
      </c>
      <c r="B69" s="2">
        <v>513</v>
      </c>
      <c r="C69" s="6">
        <v>2016051306</v>
      </c>
      <c r="D69" s="6" t="s">
        <v>84</v>
      </c>
    </row>
    <row r="70" spans="1:4" ht="17.399999999999999">
      <c r="A70" s="10">
        <v>68</v>
      </c>
      <c r="B70" s="2">
        <v>513</v>
      </c>
      <c r="C70" s="6">
        <v>2016051307</v>
      </c>
      <c r="D70" s="6" t="s">
        <v>85</v>
      </c>
    </row>
    <row r="71" spans="1:4" ht="17.399999999999999">
      <c r="A71" s="10">
        <v>69</v>
      </c>
      <c r="B71" s="2">
        <v>513</v>
      </c>
      <c r="C71" s="6">
        <v>2016051309</v>
      </c>
      <c r="D71" s="6" t="s">
        <v>86</v>
      </c>
    </row>
    <row r="72" spans="1:4" ht="17.399999999999999">
      <c r="A72" s="10">
        <v>70</v>
      </c>
      <c r="B72" s="2">
        <v>513</v>
      </c>
      <c r="C72" s="6">
        <v>2016051310</v>
      </c>
      <c r="D72" s="6" t="s">
        <v>87</v>
      </c>
    </row>
    <row r="73" spans="1:4" ht="17.399999999999999">
      <c r="A73" s="10">
        <v>71</v>
      </c>
      <c r="B73" s="2">
        <v>513</v>
      </c>
      <c r="C73" s="6">
        <v>2016051311</v>
      </c>
      <c r="D73" s="6" t="s">
        <v>88</v>
      </c>
    </row>
    <row r="74" spans="1:4" ht="17.399999999999999">
      <c r="A74" s="10">
        <v>72</v>
      </c>
      <c r="B74" s="2">
        <v>513</v>
      </c>
      <c r="C74" s="6">
        <v>2016051312</v>
      </c>
      <c r="D74" s="6" t="s">
        <v>89</v>
      </c>
    </row>
    <row r="75" spans="1:4" ht="17.399999999999999">
      <c r="A75" s="10">
        <v>73</v>
      </c>
      <c r="B75" s="2">
        <v>513</v>
      </c>
      <c r="C75" s="6">
        <v>2016051313</v>
      </c>
      <c r="D75" s="6" t="s">
        <v>90</v>
      </c>
    </row>
    <row r="76" spans="1:4" ht="17.399999999999999">
      <c r="A76" s="10">
        <v>74</v>
      </c>
      <c r="B76" s="2">
        <v>513</v>
      </c>
      <c r="C76" s="6">
        <v>2016051314</v>
      </c>
      <c r="D76" s="6" t="s">
        <v>91</v>
      </c>
    </row>
    <row r="77" spans="1:4" ht="17.399999999999999">
      <c r="A77" s="10">
        <v>75</v>
      </c>
      <c r="B77" s="2">
        <v>513</v>
      </c>
      <c r="C77" s="6">
        <v>2016051315</v>
      </c>
      <c r="D77" s="6" t="s">
        <v>92</v>
      </c>
    </row>
    <row r="78" spans="1:4" ht="17.399999999999999">
      <c r="A78" s="10">
        <v>76</v>
      </c>
      <c r="B78" s="2">
        <v>513</v>
      </c>
      <c r="C78" s="6">
        <v>2016051316</v>
      </c>
      <c r="D78" s="6" t="s">
        <v>93</v>
      </c>
    </row>
    <row r="79" spans="1:4" ht="17.399999999999999">
      <c r="A79" s="10">
        <v>77</v>
      </c>
      <c r="B79" s="2">
        <v>513</v>
      </c>
      <c r="C79" s="6">
        <v>2016051317</v>
      </c>
      <c r="D79" s="6" t="s">
        <v>94</v>
      </c>
    </row>
    <row r="80" spans="1:4" ht="17.399999999999999">
      <c r="A80" s="10">
        <v>78</v>
      </c>
      <c r="B80" s="2">
        <v>513</v>
      </c>
      <c r="C80" s="6">
        <v>2016051318</v>
      </c>
      <c r="D80" s="6" t="s">
        <v>95</v>
      </c>
    </row>
    <row r="81" spans="1:4" ht="17.399999999999999">
      <c r="A81" s="10">
        <v>79</v>
      </c>
      <c r="B81" s="2">
        <v>513</v>
      </c>
      <c r="C81" s="6">
        <v>2016051319</v>
      </c>
      <c r="D81" s="6" t="s">
        <v>96</v>
      </c>
    </row>
    <row r="82" spans="1:4" ht="17.399999999999999">
      <c r="A82" s="10">
        <v>80</v>
      </c>
      <c r="B82" s="2">
        <v>513</v>
      </c>
      <c r="C82" s="6">
        <v>2016051320</v>
      </c>
      <c r="D82" s="6" t="s">
        <v>97</v>
      </c>
    </row>
    <row r="83" spans="1:4" ht="17.399999999999999">
      <c r="A83" s="10">
        <v>81</v>
      </c>
      <c r="B83" s="2">
        <v>513</v>
      </c>
      <c r="C83" s="6">
        <v>2016051321</v>
      </c>
      <c r="D83" s="6" t="s">
        <v>98</v>
      </c>
    </row>
    <row r="84" spans="1:4" ht="17.399999999999999">
      <c r="A84" s="10">
        <v>82</v>
      </c>
      <c r="B84" s="2">
        <v>513</v>
      </c>
      <c r="C84" s="6">
        <v>2016051322</v>
      </c>
      <c r="D84" s="6" t="s">
        <v>99</v>
      </c>
    </row>
    <row r="85" spans="1:4" ht="17.399999999999999">
      <c r="A85" s="10">
        <v>83</v>
      </c>
      <c r="B85" s="2">
        <v>513</v>
      </c>
      <c r="C85" s="6">
        <v>2016051323</v>
      </c>
      <c r="D85" s="6" t="s">
        <v>100</v>
      </c>
    </row>
    <row r="86" spans="1:4" ht="17.399999999999999">
      <c r="A86" s="10">
        <v>84</v>
      </c>
      <c r="B86" s="2">
        <v>513</v>
      </c>
      <c r="C86" s="6">
        <v>2016051324</v>
      </c>
      <c r="D86" s="6" t="s">
        <v>101</v>
      </c>
    </row>
    <row r="87" spans="1:4" ht="17.399999999999999">
      <c r="A87" s="10">
        <v>85</v>
      </c>
      <c r="B87" s="2">
        <v>513</v>
      </c>
      <c r="C87" s="6">
        <v>2016051325</v>
      </c>
      <c r="D87" s="6" t="s">
        <v>102</v>
      </c>
    </row>
    <row r="88" spans="1:4" ht="17.399999999999999">
      <c r="A88" s="10">
        <v>86</v>
      </c>
      <c r="B88" s="2">
        <v>513</v>
      </c>
      <c r="C88" s="6">
        <v>2016051326</v>
      </c>
      <c r="D88" s="6" t="s">
        <v>103</v>
      </c>
    </row>
    <row r="89" spans="1:4" ht="17.399999999999999">
      <c r="A89" s="10">
        <v>87</v>
      </c>
      <c r="B89" s="2">
        <v>513</v>
      </c>
      <c r="C89" s="6">
        <v>2016051327</v>
      </c>
      <c r="D89" s="6" t="s">
        <v>104</v>
      </c>
    </row>
    <row r="90" spans="1:4" ht="17.399999999999999">
      <c r="A90" s="10">
        <v>88</v>
      </c>
      <c r="B90" s="2">
        <v>513</v>
      </c>
      <c r="C90" s="6">
        <v>2016051328</v>
      </c>
      <c r="D90" s="6" t="s">
        <v>105</v>
      </c>
    </row>
    <row r="91" spans="1:4" ht="17.399999999999999">
      <c r="A91" s="10">
        <v>89</v>
      </c>
      <c r="B91" s="2">
        <v>513</v>
      </c>
      <c r="C91" s="6">
        <v>2016051329</v>
      </c>
      <c r="D91" s="6" t="s">
        <v>106</v>
      </c>
    </row>
    <row r="92" spans="1:4" ht="17.399999999999999">
      <c r="A92" s="10">
        <v>90</v>
      </c>
      <c r="B92" s="2">
        <v>513</v>
      </c>
      <c r="C92" s="6">
        <v>2016051330</v>
      </c>
      <c r="D92" s="6" t="s">
        <v>107</v>
      </c>
    </row>
    <row r="93" spans="1:4" ht="17.399999999999999">
      <c r="A93" s="10">
        <v>91</v>
      </c>
      <c r="B93" s="2">
        <v>513</v>
      </c>
      <c r="C93" s="6">
        <v>2015051302</v>
      </c>
      <c r="D93" s="6" t="s">
        <v>108</v>
      </c>
    </row>
    <row r="94" spans="1:4" ht="17.399999999999999">
      <c r="A94" s="10">
        <v>92</v>
      </c>
      <c r="B94" s="2">
        <v>513</v>
      </c>
      <c r="C94" s="6">
        <v>2014051306</v>
      </c>
      <c r="D94" s="6" t="s">
        <v>109</v>
      </c>
    </row>
    <row r="95" spans="1:4" ht="17.399999999999999">
      <c r="A95" s="10">
        <v>93</v>
      </c>
      <c r="B95" s="2">
        <v>514</v>
      </c>
      <c r="C95" s="6">
        <v>2016051401</v>
      </c>
      <c r="D95" s="6" t="s">
        <v>110</v>
      </c>
    </row>
    <row r="96" spans="1:4" ht="17.399999999999999">
      <c r="A96" s="10">
        <v>94</v>
      </c>
      <c r="B96" s="2">
        <v>514</v>
      </c>
      <c r="C96" s="6">
        <v>2016051402</v>
      </c>
      <c r="D96" s="6" t="s">
        <v>111</v>
      </c>
    </row>
    <row r="97" spans="1:8" ht="17.399999999999999">
      <c r="A97" s="10">
        <v>95</v>
      </c>
      <c r="B97" s="2">
        <v>514</v>
      </c>
      <c r="C97" s="6">
        <v>2016051403</v>
      </c>
      <c r="D97" s="6" t="s">
        <v>112</v>
      </c>
    </row>
    <row r="98" spans="1:8" ht="17.399999999999999">
      <c r="A98" s="10">
        <v>96</v>
      </c>
      <c r="B98" s="2">
        <v>514</v>
      </c>
      <c r="C98" s="6">
        <v>2016051404</v>
      </c>
      <c r="D98" s="6" t="s">
        <v>113</v>
      </c>
    </row>
    <row r="99" spans="1:8" ht="17.399999999999999">
      <c r="A99" s="10">
        <v>97</v>
      </c>
      <c r="B99" s="2">
        <v>514</v>
      </c>
      <c r="C99" s="6">
        <v>2016051405</v>
      </c>
      <c r="D99" s="6" t="s">
        <v>114</v>
      </c>
    </row>
    <row r="100" spans="1:8" ht="17.399999999999999">
      <c r="A100" s="10">
        <v>98</v>
      </c>
      <c r="B100" s="2">
        <v>514</v>
      </c>
      <c r="C100" s="6">
        <v>2016051406</v>
      </c>
      <c r="D100" s="6" t="s">
        <v>115</v>
      </c>
    </row>
    <row r="101" spans="1:8" ht="17.399999999999999">
      <c r="A101" s="10">
        <v>99</v>
      </c>
      <c r="B101" s="2">
        <v>514</v>
      </c>
      <c r="C101" s="6">
        <v>2016051407</v>
      </c>
      <c r="D101" s="6" t="s">
        <v>116</v>
      </c>
      <c r="E101" s="38" t="s">
        <v>281</v>
      </c>
      <c r="F101" s="38" t="s">
        <v>282</v>
      </c>
      <c r="H101" s="10">
        <v>1</v>
      </c>
    </row>
    <row r="102" spans="1:8" ht="17.399999999999999">
      <c r="A102" s="10">
        <v>100</v>
      </c>
      <c r="B102" s="2">
        <v>514</v>
      </c>
      <c r="C102" s="6">
        <v>2016051408</v>
      </c>
      <c r="D102" s="6" t="s">
        <v>117</v>
      </c>
    </row>
    <row r="103" spans="1:8" ht="17.399999999999999">
      <c r="A103" s="10">
        <v>101</v>
      </c>
      <c r="B103" s="2">
        <v>514</v>
      </c>
      <c r="C103" s="6">
        <v>2016051409</v>
      </c>
      <c r="D103" s="6" t="s">
        <v>118</v>
      </c>
    </row>
    <row r="104" spans="1:8" ht="17.399999999999999">
      <c r="A104" s="10">
        <v>102</v>
      </c>
      <c r="B104" s="2">
        <v>514</v>
      </c>
      <c r="C104" s="6">
        <v>2016051410</v>
      </c>
      <c r="D104" s="6" t="s">
        <v>119</v>
      </c>
    </row>
    <row r="105" spans="1:8" ht="17.399999999999999">
      <c r="A105" s="10">
        <v>103</v>
      </c>
      <c r="B105" s="2">
        <v>514</v>
      </c>
      <c r="C105" s="6">
        <v>2016051411</v>
      </c>
      <c r="D105" s="6" t="s">
        <v>120</v>
      </c>
    </row>
    <row r="106" spans="1:8" ht="17.399999999999999">
      <c r="A106" s="10">
        <v>104</v>
      </c>
      <c r="B106" s="2">
        <v>514</v>
      </c>
      <c r="C106" s="6">
        <v>2016051412</v>
      </c>
      <c r="D106" s="6" t="s">
        <v>121</v>
      </c>
    </row>
    <row r="107" spans="1:8" ht="17.399999999999999">
      <c r="A107" s="10">
        <v>105</v>
      </c>
      <c r="B107" s="2">
        <v>514</v>
      </c>
      <c r="C107" s="6">
        <v>2016051413</v>
      </c>
      <c r="D107" s="6" t="s">
        <v>122</v>
      </c>
    </row>
    <row r="108" spans="1:8" ht="17.399999999999999">
      <c r="A108" s="10">
        <v>106</v>
      </c>
      <c r="B108" s="2">
        <v>514</v>
      </c>
      <c r="C108" s="6">
        <v>2016051414</v>
      </c>
      <c r="D108" s="6" t="s">
        <v>123</v>
      </c>
    </row>
    <row r="109" spans="1:8" ht="17.399999999999999">
      <c r="A109" s="10">
        <v>107</v>
      </c>
      <c r="B109" s="2">
        <v>514</v>
      </c>
      <c r="C109" s="6">
        <v>2016051415</v>
      </c>
      <c r="D109" s="6" t="s">
        <v>124</v>
      </c>
    </row>
    <row r="110" spans="1:8" ht="17.399999999999999">
      <c r="A110" s="10">
        <v>108</v>
      </c>
      <c r="B110" s="2">
        <v>514</v>
      </c>
      <c r="C110" s="6">
        <v>2016051416</v>
      </c>
      <c r="D110" s="6" t="s">
        <v>125</v>
      </c>
      <c r="E110" s="39" t="s">
        <v>248</v>
      </c>
      <c r="F110" s="38" t="s">
        <v>283</v>
      </c>
      <c r="H110" s="10">
        <v>1</v>
      </c>
    </row>
    <row r="111" spans="1:8" ht="17.399999999999999">
      <c r="A111" s="10">
        <v>109</v>
      </c>
      <c r="B111" s="2">
        <v>514</v>
      </c>
      <c r="C111" s="6">
        <v>2016051417</v>
      </c>
      <c r="D111" s="6" t="s">
        <v>126</v>
      </c>
    </row>
    <row r="112" spans="1:8" ht="17.399999999999999">
      <c r="A112" s="10">
        <v>110</v>
      </c>
      <c r="B112" s="2">
        <v>514</v>
      </c>
      <c r="C112" s="6">
        <v>2016051418</v>
      </c>
      <c r="D112" s="6" t="s">
        <v>127</v>
      </c>
    </row>
    <row r="113" spans="1:4" ht="17.399999999999999">
      <c r="A113" s="10">
        <v>111</v>
      </c>
      <c r="B113" s="2">
        <v>514</v>
      </c>
      <c r="C113" s="6">
        <v>2016051419</v>
      </c>
      <c r="D113" s="6" t="s">
        <v>128</v>
      </c>
    </row>
    <row r="114" spans="1:4" ht="17.399999999999999">
      <c r="A114" s="10">
        <v>112</v>
      </c>
      <c r="B114" s="2">
        <v>514</v>
      </c>
      <c r="C114" s="6">
        <v>2016051420</v>
      </c>
      <c r="D114" s="6" t="s">
        <v>129</v>
      </c>
    </row>
    <row r="115" spans="1:4" ht="17.399999999999999">
      <c r="A115" s="10">
        <v>113</v>
      </c>
      <c r="B115" s="2">
        <v>514</v>
      </c>
      <c r="C115" s="6">
        <v>2016051421</v>
      </c>
      <c r="D115" s="6" t="s">
        <v>130</v>
      </c>
    </row>
    <row r="116" spans="1:4" ht="17.399999999999999">
      <c r="A116" s="10">
        <v>114</v>
      </c>
      <c r="B116" s="2">
        <v>514</v>
      </c>
      <c r="C116" s="6">
        <v>2016051422</v>
      </c>
      <c r="D116" s="6" t="s">
        <v>131</v>
      </c>
    </row>
    <row r="117" spans="1:4" ht="17.399999999999999">
      <c r="A117" s="10">
        <v>115</v>
      </c>
      <c r="B117" s="2">
        <v>514</v>
      </c>
      <c r="C117" s="6">
        <v>2016051423</v>
      </c>
      <c r="D117" s="6" t="s">
        <v>132</v>
      </c>
    </row>
    <row r="118" spans="1:4" ht="17.399999999999999">
      <c r="A118" s="10">
        <v>116</v>
      </c>
      <c r="B118" s="2">
        <v>514</v>
      </c>
      <c r="C118" s="6">
        <v>2016051424</v>
      </c>
      <c r="D118" s="6" t="s">
        <v>133</v>
      </c>
    </row>
    <row r="119" spans="1:4" ht="17.399999999999999">
      <c r="A119" s="10">
        <v>117</v>
      </c>
      <c r="B119" s="2">
        <v>514</v>
      </c>
      <c r="C119" s="6">
        <v>2016051425</v>
      </c>
      <c r="D119" s="6" t="s">
        <v>134</v>
      </c>
    </row>
    <row r="120" spans="1:4" ht="17.399999999999999">
      <c r="A120" s="10">
        <v>118</v>
      </c>
      <c r="B120" s="2">
        <v>514</v>
      </c>
      <c r="C120" s="6">
        <v>2016051426</v>
      </c>
      <c r="D120" s="6" t="s">
        <v>135</v>
      </c>
    </row>
    <row r="121" spans="1:4" ht="17.399999999999999">
      <c r="A121" s="10">
        <v>119</v>
      </c>
      <c r="B121" s="2">
        <v>514</v>
      </c>
      <c r="C121" s="6">
        <v>2016051427</v>
      </c>
      <c r="D121" s="6" t="s">
        <v>136</v>
      </c>
    </row>
    <row r="122" spans="1:4" ht="17.399999999999999">
      <c r="A122" s="10">
        <v>120</v>
      </c>
      <c r="B122" s="2">
        <v>514</v>
      </c>
      <c r="C122" s="6">
        <v>2016051428</v>
      </c>
      <c r="D122" s="6" t="s">
        <v>137</v>
      </c>
    </row>
    <row r="123" spans="1:4" ht="17.399999999999999">
      <c r="A123" s="10">
        <v>121</v>
      </c>
      <c r="B123" s="2">
        <v>514</v>
      </c>
      <c r="C123" s="6">
        <v>2016051429</v>
      </c>
      <c r="D123" s="6" t="s">
        <v>138</v>
      </c>
    </row>
    <row r="124" spans="1:4" ht="17.399999999999999">
      <c r="A124" s="10">
        <v>122</v>
      </c>
      <c r="B124" s="2">
        <v>514</v>
      </c>
      <c r="C124" s="6">
        <v>2016051430</v>
      </c>
      <c r="D124" s="6" t="s">
        <v>139</v>
      </c>
    </row>
    <row r="125" spans="1:4" ht="17.399999999999999">
      <c r="A125" s="10">
        <v>123</v>
      </c>
      <c r="B125" s="2">
        <v>531</v>
      </c>
      <c r="C125" s="7">
        <v>2016053101</v>
      </c>
      <c r="D125" s="4" t="s">
        <v>140</v>
      </c>
    </row>
    <row r="126" spans="1:4" ht="17.399999999999999">
      <c r="A126" s="10">
        <v>124</v>
      </c>
      <c r="B126" s="2">
        <v>531</v>
      </c>
      <c r="C126" s="7">
        <v>2016053102</v>
      </c>
      <c r="D126" s="4" t="s">
        <v>141</v>
      </c>
    </row>
    <row r="127" spans="1:4" ht="17.399999999999999">
      <c r="A127" s="10">
        <v>125</v>
      </c>
      <c r="B127" s="2">
        <v>531</v>
      </c>
      <c r="C127" s="7">
        <v>2016053103</v>
      </c>
      <c r="D127" s="4" t="s">
        <v>142</v>
      </c>
    </row>
    <row r="128" spans="1:4" ht="17.399999999999999">
      <c r="A128" s="10">
        <v>126</v>
      </c>
      <c r="B128" s="2">
        <v>531</v>
      </c>
      <c r="C128" s="7">
        <v>2016053104</v>
      </c>
      <c r="D128" s="4" t="s">
        <v>143</v>
      </c>
    </row>
    <row r="129" spans="1:4" ht="17.399999999999999">
      <c r="A129" s="10">
        <v>127</v>
      </c>
      <c r="B129" s="2">
        <v>531</v>
      </c>
      <c r="C129" s="7">
        <v>2016053105</v>
      </c>
      <c r="D129" s="4" t="s">
        <v>144</v>
      </c>
    </row>
    <row r="130" spans="1:4" ht="17.399999999999999">
      <c r="A130" s="10">
        <v>128</v>
      </c>
      <c r="B130" s="2">
        <v>531</v>
      </c>
      <c r="C130" s="7">
        <v>2016053106</v>
      </c>
      <c r="D130" s="4" t="s">
        <v>145</v>
      </c>
    </row>
    <row r="131" spans="1:4" ht="17.399999999999999">
      <c r="A131" s="10">
        <v>129</v>
      </c>
      <c r="B131" s="2">
        <v>531</v>
      </c>
      <c r="C131" s="7">
        <v>2016053107</v>
      </c>
      <c r="D131" s="4" t="s">
        <v>146</v>
      </c>
    </row>
    <row r="132" spans="1:4" ht="17.399999999999999">
      <c r="A132" s="10">
        <v>130</v>
      </c>
      <c r="B132" s="2">
        <v>531</v>
      </c>
      <c r="C132" s="7">
        <v>2016053108</v>
      </c>
      <c r="D132" s="4" t="s">
        <v>147</v>
      </c>
    </row>
    <row r="133" spans="1:4" ht="17.399999999999999">
      <c r="A133" s="10">
        <v>131</v>
      </c>
      <c r="B133" s="2">
        <v>531</v>
      </c>
      <c r="C133" s="7">
        <v>2016053109</v>
      </c>
      <c r="D133" s="4" t="s">
        <v>148</v>
      </c>
    </row>
    <row r="134" spans="1:4" ht="17.399999999999999">
      <c r="A134" s="10">
        <v>132</v>
      </c>
      <c r="B134" s="2">
        <v>531</v>
      </c>
      <c r="C134" s="7">
        <v>2016053110</v>
      </c>
      <c r="D134" s="4" t="s">
        <v>149</v>
      </c>
    </row>
    <row r="135" spans="1:4" ht="17.399999999999999">
      <c r="A135" s="10">
        <v>133</v>
      </c>
      <c r="B135" s="2">
        <v>531</v>
      </c>
      <c r="C135" s="7">
        <v>2016053111</v>
      </c>
      <c r="D135" s="4" t="s">
        <v>150</v>
      </c>
    </row>
    <row r="136" spans="1:4" ht="17.399999999999999">
      <c r="A136" s="10">
        <v>134</v>
      </c>
      <c r="B136" s="2">
        <v>531</v>
      </c>
      <c r="C136" s="7">
        <v>2016053112</v>
      </c>
      <c r="D136" s="4" t="s">
        <v>151</v>
      </c>
    </row>
    <row r="137" spans="1:4" ht="17.399999999999999">
      <c r="A137" s="10">
        <v>135</v>
      </c>
      <c r="B137" s="2">
        <v>531</v>
      </c>
      <c r="C137" s="7">
        <v>2016053113</v>
      </c>
      <c r="D137" s="4" t="s">
        <v>152</v>
      </c>
    </row>
    <row r="138" spans="1:4" ht="17.399999999999999">
      <c r="A138" s="10">
        <v>136</v>
      </c>
      <c r="B138" s="2">
        <v>531</v>
      </c>
      <c r="C138" s="7">
        <v>2016053114</v>
      </c>
      <c r="D138" s="4" t="s">
        <v>153</v>
      </c>
    </row>
    <row r="139" spans="1:4" ht="17.399999999999999">
      <c r="A139" s="10">
        <v>137</v>
      </c>
      <c r="B139" s="2">
        <v>531</v>
      </c>
      <c r="C139" s="7">
        <v>2016053115</v>
      </c>
      <c r="D139" s="4" t="s">
        <v>154</v>
      </c>
    </row>
    <row r="140" spans="1:4" ht="17.399999999999999">
      <c r="A140" s="10">
        <v>138</v>
      </c>
      <c r="B140" s="2">
        <v>531</v>
      </c>
      <c r="C140" s="7">
        <v>2016053116</v>
      </c>
      <c r="D140" s="4" t="s">
        <v>155</v>
      </c>
    </row>
    <row r="141" spans="1:4" ht="17.399999999999999">
      <c r="A141" s="10">
        <v>139</v>
      </c>
      <c r="B141" s="2">
        <v>531</v>
      </c>
      <c r="C141" s="7">
        <v>2016053117</v>
      </c>
      <c r="D141" s="4" t="s">
        <v>156</v>
      </c>
    </row>
    <row r="142" spans="1:4" ht="17.399999999999999">
      <c r="A142" s="10">
        <v>140</v>
      </c>
      <c r="B142" s="2">
        <v>531</v>
      </c>
      <c r="C142" s="7">
        <v>2016053118</v>
      </c>
      <c r="D142" s="4" t="s">
        <v>157</v>
      </c>
    </row>
    <row r="143" spans="1:4" ht="17.399999999999999">
      <c r="A143" s="10">
        <v>141</v>
      </c>
      <c r="B143" s="2">
        <v>531</v>
      </c>
      <c r="C143" s="7">
        <v>2016053119</v>
      </c>
      <c r="D143" s="4" t="s">
        <v>158</v>
      </c>
    </row>
    <row r="144" spans="1:4" ht="17.399999999999999">
      <c r="A144" s="10">
        <v>142</v>
      </c>
      <c r="B144" s="2">
        <v>531</v>
      </c>
      <c r="C144" s="7">
        <v>2016053120</v>
      </c>
      <c r="D144" s="4" t="s">
        <v>159</v>
      </c>
    </row>
    <row r="145" spans="1:4" ht="17.399999999999999">
      <c r="A145" s="10">
        <v>143</v>
      </c>
      <c r="B145" s="2">
        <v>531</v>
      </c>
      <c r="C145" s="7">
        <v>2016053121</v>
      </c>
      <c r="D145" s="4" t="s">
        <v>160</v>
      </c>
    </row>
    <row r="146" spans="1:4" ht="17.399999999999999">
      <c r="A146" s="10">
        <v>144</v>
      </c>
      <c r="B146" s="2">
        <v>531</v>
      </c>
      <c r="C146" s="7">
        <v>2016053122</v>
      </c>
      <c r="D146" s="4" t="s">
        <v>161</v>
      </c>
    </row>
    <row r="147" spans="1:4" ht="17.399999999999999">
      <c r="A147" s="10">
        <v>145</v>
      </c>
      <c r="B147" s="2">
        <v>531</v>
      </c>
      <c r="C147" s="7">
        <v>2016053123</v>
      </c>
      <c r="D147" s="4" t="s">
        <v>162</v>
      </c>
    </row>
    <row r="148" spans="1:4" ht="17.399999999999999">
      <c r="A148" s="10">
        <v>146</v>
      </c>
      <c r="B148" s="2">
        <v>531</v>
      </c>
      <c r="C148" s="7">
        <v>2016053124</v>
      </c>
      <c r="D148" s="4" t="s">
        <v>163</v>
      </c>
    </row>
    <row r="149" spans="1:4" ht="17.399999999999999">
      <c r="A149" s="10">
        <v>147</v>
      </c>
      <c r="B149" s="2">
        <v>531</v>
      </c>
      <c r="C149" s="7">
        <v>2016053125</v>
      </c>
      <c r="D149" s="4" t="s">
        <v>164</v>
      </c>
    </row>
    <row r="150" spans="1:4" ht="17.399999999999999">
      <c r="A150" s="10">
        <v>148</v>
      </c>
      <c r="B150" s="2">
        <v>531</v>
      </c>
      <c r="C150" s="7">
        <v>2016053126</v>
      </c>
      <c r="D150" s="4" t="s">
        <v>165</v>
      </c>
    </row>
    <row r="151" spans="1:4" ht="17.399999999999999">
      <c r="A151" s="10">
        <v>149</v>
      </c>
      <c r="B151" s="2">
        <v>531</v>
      </c>
      <c r="C151" s="7">
        <v>2016053127</v>
      </c>
      <c r="D151" s="4" t="s">
        <v>166</v>
      </c>
    </row>
    <row r="152" spans="1:4" ht="17.399999999999999">
      <c r="A152" s="10">
        <v>150</v>
      </c>
      <c r="B152" s="2">
        <v>531</v>
      </c>
      <c r="C152" s="7">
        <v>2016053128</v>
      </c>
      <c r="D152" s="4" t="s">
        <v>167</v>
      </c>
    </row>
    <row r="153" spans="1:4" ht="17.399999999999999">
      <c r="A153" s="10">
        <v>151</v>
      </c>
      <c r="B153" s="2">
        <v>531</v>
      </c>
      <c r="C153" s="7">
        <v>2016053129</v>
      </c>
      <c r="D153" s="4" t="s">
        <v>168</v>
      </c>
    </row>
    <row r="154" spans="1:4" ht="17.399999999999999">
      <c r="A154" s="10">
        <v>152</v>
      </c>
      <c r="B154" s="2">
        <v>531</v>
      </c>
      <c r="C154" s="7">
        <v>2016053130</v>
      </c>
      <c r="D154" s="4" t="s">
        <v>169</v>
      </c>
    </row>
    <row r="155" spans="1:4" ht="17.399999999999999">
      <c r="A155" s="10">
        <v>153</v>
      </c>
      <c r="B155" s="2">
        <v>532</v>
      </c>
      <c r="C155" s="6">
        <v>2016053201</v>
      </c>
      <c r="D155" s="6" t="s">
        <v>170</v>
      </c>
    </row>
    <row r="156" spans="1:4" ht="17.399999999999999">
      <c r="A156" s="10">
        <v>154</v>
      </c>
      <c r="B156" s="2">
        <v>532</v>
      </c>
      <c r="C156" s="6">
        <v>2016053202</v>
      </c>
      <c r="D156" s="6" t="s">
        <v>171</v>
      </c>
    </row>
    <row r="157" spans="1:4" ht="17.399999999999999">
      <c r="A157" s="10">
        <v>155</v>
      </c>
      <c r="B157" s="2">
        <v>532</v>
      </c>
      <c r="C157" s="6">
        <v>2016053203</v>
      </c>
      <c r="D157" s="6" t="s">
        <v>172</v>
      </c>
    </row>
    <row r="158" spans="1:4" ht="17.399999999999999">
      <c r="A158" s="10">
        <v>156</v>
      </c>
      <c r="B158" s="2">
        <v>532</v>
      </c>
      <c r="C158" s="6">
        <v>2016053204</v>
      </c>
      <c r="D158" s="6" t="s">
        <v>173</v>
      </c>
    </row>
    <row r="159" spans="1:4" ht="17.399999999999999">
      <c r="A159" s="10">
        <v>157</v>
      </c>
      <c r="B159" s="2">
        <v>532</v>
      </c>
      <c r="C159" s="6">
        <v>2016053205</v>
      </c>
      <c r="D159" s="6" t="s">
        <v>174</v>
      </c>
    </row>
    <row r="160" spans="1:4" ht="17.399999999999999">
      <c r="A160" s="10">
        <v>158</v>
      </c>
      <c r="B160" s="2">
        <v>532</v>
      </c>
      <c r="C160" s="6">
        <v>2016053206</v>
      </c>
      <c r="D160" s="6" t="s">
        <v>175</v>
      </c>
    </row>
    <row r="161" spans="1:4" ht="17.399999999999999">
      <c r="A161" s="10">
        <v>159</v>
      </c>
      <c r="B161" s="2">
        <v>532</v>
      </c>
      <c r="C161" s="6">
        <v>2016053207</v>
      </c>
      <c r="D161" s="6" t="s">
        <v>176</v>
      </c>
    </row>
    <row r="162" spans="1:4" ht="17.399999999999999">
      <c r="A162" s="10">
        <v>160</v>
      </c>
      <c r="B162" s="2">
        <v>532</v>
      </c>
      <c r="C162" s="6">
        <v>2016053208</v>
      </c>
      <c r="D162" s="6" t="s">
        <v>177</v>
      </c>
    </row>
    <row r="163" spans="1:4" ht="17.399999999999999">
      <c r="A163" s="10">
        <v>161</v>
      </c>
      <c r="B163" s="2">
        <v>532</v>
      </c>
      <c r="C163" s="6">
        <v>2016053209</v>
      </c>
      <c r="D163" s="6" t="s">
        <v>178</v>
      </c>
    </row>
    <row r="164" spans="1:4" ht="17.399999999999999">
      <c r="A164" s="10">
        <v>162</v>
      </c>
      <c r="B164" s="2">
        <v>532</v>
      </c>
      <c r="C164" s="6">
        <v>2016053210</v>
      </c>
      <c r="D164" s="6" t="s">
        <v>179</v>
      </c>
    </row>
    <row r="165" spans="1:4" ht="17.399999999999999">
      <c r="A165" s="10">
        <v>163</v>
      </c>
      <c r="B165" s="2">
        <v>532</v>
      </c>
      <c r="C165" s="6">
        <v>2016053211</v>
      </c>
      <c r="D165" s="6" t="s">
        <v>180</v>
      </c>
    </row>
    <row r="166" spans="1:4" ht="17.399999999999999">
      <c r="A166" s="10">
        <v>164</v>
      </c>
      <c r="B166" s="2">
        <v>532</v>
      </c>
      <c r="C166" s="6">
        <v>2016053212</v>
      </c>
      <c r="D166" s="6" t="s">
        <v>181</v>
      </c>
    </row>
    <row r="167" spans="1:4" ht="17.399999999999999">
      <c r="A167" s="10">
        <v>165</v>
      </c>
      <c r="B167" s="2">
        <v>532</v>
      </c>
      <c r="C167" s="6">
        <v>2016053213</v>
      </c>
      <c r="D167" s="6" t="s">
        <v>182</v>
      </c>
    </row>
    <row r="168" spans="1:4" ht="17.399999999999999">
      <c r="A168" s="10">
        <v>166</v>
      </c>
      <c r="B168" s="2">
        <v>532</v>
      </c>
      <c r="C168" s="6">
        <v>2016053214</v>
      </c>
      <c r="D168" s="6" t="s">
        <v>183</v>
      </c>
    </row>
    <row r="169" spans="1:4" ht="17.399999999999999">
      <c r="A169" s="10">
        <v>167</v>
      </c>
      <c r="B169" s="2">
        <v>532</v>
      </c>
      <c r="C169" s="6">
        <v>2016053215</v>
      </c>
      <c r="D169" s="6" t="s">
        <v>184</v>
      </c>
    </row>
    <row r="170" spans="1:4" ht="17.399999999999999">
      <c r="A170" s="10">
        <v>168</v>
      </c>
      <c r="B170" s="2">
        <v>532</v>
      </c>
      <c r="C170" s="6">
        <v>2016053216</v>
      </c>
      <c r="D170" s="6" t="s">
        <v>185</v>
      </c>
    </row>
    <row r="171" spans="1:4" ht="17.399999999999999">
      <c r="A171" s="10">
        <v>169</v>
      </c>
      <c r="B171" s="2">
        <v>532</v>
      </c>
      <c r="C171" s="6">
        <v>2016053217</v>
      </c>
      <c r="D171" s="6" t="s">
        <v>186</v>
      </c>
    </row>
    <row r="172" spans="1:4" ht="17.399999999999999">
      <c r="A172" s="10">
        <v>170</v>
      </c>
      <c r="B172" s="2">
        <v>532</v>
      </c>
      <c r="C172" s="6">
        <v>2016053218</v>
      </c>
      <c r="D172" s="6" t="s">
        <v>187</v>
      </c>
    </row>
    <row r="173" spans="1:4" ht="17.399999999999999">
      <c r="A173" s="10">
        <v>171</v>
      </c>
      <c r="B173" s="2">
        <v>532</v>
      </c>
      <c r="C173" s="6">
        <v>2016053219</v>
      </c>
      <c r="D173" s="6" t="s">
        <v>188</v>
      </c>
    </row>
    <row r="174" spans="1:4" ht="17.399999999999999">
      <c r="A174" s="10">
        <v>172</v>
      </c>
      <c r="B174" s="2">
        <v>532</v>
      </c>
      <c r="C174" s="6">
        <v>2016053220</v>
      </c>
      <c r="D174" s="6" t="s">
        <v>189</v>
      </c>
    </row>
    <row r="175" spans="1:4" ht="17.399999999999999">
      <c r="A175" s="10">
        <v>173</v>
      </c>
      <c r="B175" s="2">
        <v>532</v>
      </c>
      <c r="C175" s="6">
        <v>2016053221</v>
      </c>
      <c r="D175" s="6" t="s">
        <v>190</v>
      </c>
    </row>
    <row r="176" spans="1:4" ht="17.399999999999999">
      <c r="A176" s="10">
        <v>174</v>
      </c>
      <c r="B176" s="2">
        <v>532</v>
      </c>
      <c r="C176" s="6">
        <v>2016053222</v>
      </c>
      <c r="D176" s="6" t="s">
        <v>191</v>
      </c>
    </row>
    <row r="177" spans="1:4" ht="17.399999999999999">
      <c r="A177" s="10">
        <v>175</v>
      </c>
      <c r="B177" s="2">
        <v>532</v>
      </c>
      <c r="C177" s="6">
        <v>2016053223</v>
      </c>
      <c r="D177" s="6" t="s">
        <v>192</v>
      </c>
    </row>
    <row r="178" spans="1:4" ht="17.399999999999999">
      <c r="A178" s="10">
        <v>176</v>
      </c>
      <c r="B178" s="2">
        <v>532</v>
      </c>
      <c r="C178" s="6">
        <v>2016053224</v>
      </c>
      <c r="D178" s="6" t="s">
        <v>193</v>
      </c>
    </row>
    <row r="179" spans="1:4" ht="17.399999999999999">
      <c r="A179" s="10">
        <v>177</v>
      </c>
      <c r="B179" s="2">
        <v>532</v>
      </c>
      <c r="C179" s="6">
        <v>2016053225</v>
      </c>
      <c r="D179" s="6" t="s">
        <v>194</v>
      </c>
    </row>
    <row r="180" spans="1:4" ht="17.399999999999999">
      <c r="A180" s="10">
        <v>178</v>
      </c>
      <c r="B180" s="2">
        <v>532</v>
      </c>
      <c r="C180" s="6">
        <v>2016053226</v>
      </c>
      <c r="D180" s="6" t="s">
        <v>195</v>
      </c>
    </row>
    <row r="181" spans="1:4" ht="17.399999999999999">
      <c r="A181" s="10">
        <v>179</v>
      </c>
      <c r="B181" s="2">
        <v>532</v>
      </c>
      <c r="C181" s="6">
        <v>2016053227</v>
      </c>
      <c r="D181" s="6" t="s">
        <v>196</v>
      </c>
    </row>
    <row r="182" spans="1:4" ht="17.399999999999999">
      <c r="A182" s="10">
        <v>180</v>
      </c>
      <c r="B182" s="2">
        <v>532</v>
      </c>
      <c r="C182" s="6">
        <v>2016053228</v>
      </c>
      <c r="D182" s="6" t="s">
        <v>197</v>
      </c>
    </row>
    <row r="183" spans="1:4" ht="17.399999999999999">
      <c r="A183" s="10">
        <v>181</v>
      </c>
      <c r="B183" s="2">
        <v>532</v>
      </c>
      <c r="C183" s="6">
        <v>2016053229</v>
      </c>
      <c r="D183" s="6" t="s">
        <v>198</v>
      </c>
    </row>
    <row r="184" spans="1:4" ht="17.399999999999999">
      <c r="A184" s="10">
        <v>182</v>
      </c>
      <c r="B184" s="2">
        <v>532</v>
      </c>
      <c r="C184" s="6">
        <v>2016053230</v>
      </c>
      <c r="D184" s="6" t="s">
        <v>199</v>
      </c>
    </row>
    <row r="185" spans="1:4" ht="17.399999999999999">
      <c r="A185" s="10">
        <v>183</v>
      </c>
      <c r="B185" s="2">
        <v>532</v>
      </c>
      <c r="C185" s="6">
        <v>2016053231</v>
      </c>
      <c r="D185" s="6" t="s">
        <v>200</v>
      </c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5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5"/>
  <sheetViews>
    <sheetView workbookViewId="0">
      <selection activeCell="F7" sqref="F7"/>
    </sheetView>
  </sheetViews>
  <sheetFormatPr defaultColWidth="8.77734375" defaultRowHeight="13.8"/>
  <cols>
    <col min="1" max="2" width="8.77734375" style="8"/>
    <col min="3" max="3" width="18.77734375" style="8" customWidth="1"/>
    <col min="4" max="4" width="10.77734375" style="8" customWidth="1"/>
    <col min="5" max="7" width="8.77734375" style="8"/>
  </cols>
  <sheetData>
    <row r="1" spans="1:7" ht="21" customHeight="1">
      <c r="A1" s="54" t="s">
        <v>0</v>
      </c>
      <c r="B1" s="55" t="s">
        <v>1</v>
      </c>
      <c r="C1" s="56" t="s">
        <v>2</v>
      </c>
      <c r="D1" s="56" t="s">
        <v>3</v>
      </c>
      <c r="E1" s="61" t="s">
        <v>261</v>
      </c>
      <c r="F1" s="61" t="s">
        <v>262</v>
      </c>
      <c r="G1" s="61" t="s">
        <v>10</v>
      </c>
    </row>
    <row r="2" spans="1:7" ht="21" customHeight="1">
      <c r="A2" s="54"/>
      <c r="B2" s="55"/>
      <c r="C2" s="56"/>
      <c r="D2" s="56"/>
      <c r="E2" s="61"/>
      <c r="F2" s="61"/>
      <c r="G2" s="61"/>
    </row>
    <row r="3" spans="1:7" ht="17.399999999999999">
      <c r="A3" s="8">
        <v>1</v>
      </c>
      <c r="B3" s="2">
        <v>511</v>
      </c>
      <c r="C3" s="3">
        <v>2016051101</v>
      </c>
      <c r="D3" s="4" t="s">
        <v>11</v>
      </c>
    </row>
    <row r="4" spans="1:7" ht="17.399999999999999">
      <c r="A4" s="8">
        <v>2</v>
      </c>
      <c r="B4" s="2">
        <v>511</v>
      </c>
      <c r="C4" s="3">
        <v>2016051102</v>
      </c>
      <c r="D4" s="4" t="s">
        <v>12</v>
      </c>
    </row>
    <row r="5" spans="1:7" ht="17.399999999999999">
      <c r="A5" s="8">
        <v>3</v>
      </c>
      <c r="B5" s="2">
        <v>511</v>
      </c>
      <c r="C5" s="3">
        <v>2016051103</v>
      </c>
      <c r="D5" s="4" t="s">
        <v>13</v>
      </c>
    </row>
    <row r="6" spans="1:7" ht="17.399999999999999">
      <c r="A6" s="8">
        <v>4</v>
      </c>
      <c r="B6" s="2">
        <v>511</v>
      </c>
      <c r="C6" s="3">
        <v>2016051104</v>
      </c>
      <c r="D6" s="4" t="s">
        <v>14</v>
      </c>
    </row>
    <row r="7" spans="1:7" ht="17.399999999999999">
      <c r="A7" s="8">
        <v>5</v>
      </c>
      <c r="B7" s="2">
        <v>511</v>
      </c>
      <c r="C7" s="3">
        <v>2016051105</v>
      </c>
      <c r="D7" s="4" t="s">
        <v>15</v>
      </c>
    </row>
    <row r="8" spans="1:7" ht="17.399999999999999">
      <c r="A8" s="8">
        <v>6</v>
      </c>
      <c r="B8" s="2">
        <v>511</v>
      </c>
      <c r="C8" s="3">
        <v>2016051106</v>
      </c>
      <c r="D8" s="4" t="s">
        <v>16</v>
      </c>
    </row>
    <row r="9" spans="1:7" ht="17.399999999999999">
      <c r="A9" s="8">
        <v>7</v>
      </c>
      <c r="B9" s="2">
        <v>511</v>
      </c>
      <c r="C9" s="3">
        <v>2016051107</v>
      </c>
      <c r="D9" s="4" t="s">
        <v>17</v>
      </c>
    </row>
    <row r="10" spans="1:7" ht="17.399999999999999">
      <c r="A10" s="8">
        <v>8</v>
      </c>
      <c r="B10" s="2">
        <v>511</v>
      </c>
      <c r="C10" s="3">
        <v>2016051108</v>
      </c>
      <c r="D10" s="4" t="s">
        <v>18</v>
      </c>
    </row>
    <row r="11" spans="1:7" ht="17.399999999999999">
      <c r="A11" s="8">
        <v>9</v>
      </c>
      <c r="B11" s="2">
        <v>511</v>
      </c>
      <c r="C11" s="3">
        <v>2016051109</v>
      </c>
      <c r="D11" s="4" t="s">
        <v>19</v>
      </c>
    </row>
    <row r="12" spans="1:7" ht="17.399999999999999">
      <c r="A12" s="8">
        <v>10</v>
      </c>
      <c r="B12" s="2">
        <v>511</v>
      </c>
      <c r="C12" s="3">
        <v>2016051110</v>
      </c>
      <c r="D12" s="4" t="s">
        <v>20</v>
      </c>
    </row>
    <row r="13" spans="1:7" ht="17.399999999999999">
      <c r="A13" s="8">
        <v>11</v>
      </c>
      <c r="B13" s="2">
        <v>511</v>
      </c>
      <c r="C13" s="3">
        <v>2016051111</v>
      </c>
      <c r="D13" s="4" t="s">
        <v>21</v>
      </c>
    </row>
    <row r="14" spans="1:7" ht="17.399999999999999">
      <c r="A14" s="8">
        <v>12</v>
      </c>
      <c r="B14" s="2">
        <v>511</v>
      </c>
      <c r="C14" s="3">
        <v>2016051112</v>
      </c>
      <c r="D14" s="4" t="s">
        <v>22</v>
      </c>
    </row>
    <row r="15" spans="1:7" ht="17.399999999999999">
      <c r="A15" s="8">
        <v>13</v>
      </c>
      <c r="B15" s="2">
        <v>511</v>
      </c>
      <c r="C15" s="3">
        <v>2016051113</v>
      </c>
      <c r="D15" s="4" t="s">
        <v>23</v>
      </c>
    </row>
    <row r="16" spans="1:7" ht="17.399999999999999">
      <c r="A16" s="8">
        <v>14</v>
      </c>
      <c r="B16" s="2">
        <v>511</v>
      </c>
      <c r="C16" s="3">
        <v>2016051114</v>
      </c>
      <c r="D16" s="4" t="s">
        <v>24</v>
      </c>
    </row>
    <row r="17" spans="1:4" ht="17.399999999999999">
      <c r="A17" s="8">
        <v>15</v>
      </c>
      <c r="B17" s="2">
        <v>511</v>
      </c>
      <c r="C17" s="3">
        <v>2016051115</v>
      </c>
      <c r="D17" s="4" t="s">
        <v>25</v>
      </c>
    </row>
    <row r="18" spans="1:4" ht="17.399999999999999">
      <c r="A18" s="8">
        <v>16</v>
      </c>
      <c r="B18" s="2">
        <v>511</v>
      </c>
      <c r="C18" s="3">
        <v>2016051116</v>
      </c>
      <c r="D18" s="4" t="s">
        <v>26</v>
      </c>
    </row>
    <row r="19" spans="1:4" ht="17.399999999999999">
      <c r="A19" s="8">
        <v>17</v>
      </c>
      <c r="B19" s="2">
        <v>511</v>
      </c>
      <c r="C19" s="3">
        <v>2016051117</v>
      </c>
      <c r="D19" s="4" t="s">
        <v>27</v>
      </c>
    </row>
    <row r="20" spans="1:4" ht="17.399999999999999">
      <c r="A20" s="8">
        <v>18</v>
      </c>
      <c r="B20" s="2">
        <v>511</v>
      </c>
      <c r="C20" s="3">
        <v>2016051118</v>
      </c>
      <c r="D20" s="4" t="s">
        <v>28</v>
      </c>
    </row>
    <row r="21" spans="1:4" ht="17.399999999999999">
      <c r="A21" s="8">
        <v>19</v>
      </c>
      <c r="B21" s="2">
        <v>511</v>
      </c>
      <c r="C21" s="3">
        <v>2016051119</v>
      </c>
      <c r="D21" s="4" t="s">
        <v>29</v>
      </c>
    </row>
    <row r="22" spans="1:4" ht="17.399999999999999">
      <c r="A22" s="8">
        <v>20</v>
      </c>
      <c r="B22" s="2">
        <v>511</v>
      </c>
      <c r="C22" s="3">
        <v>2016051120</v>
      </c>
      <c r="D22" s="4" t="s">
        <v>30</v>
      </c>
    </row>
    <row r="23" spans="1:4" ht="17.399999999999999">
      <c r="A23" s="8">
        <v>21</v>
      </c>
      <c r="B23" s="2">
        <v>511</v>
      </c>
      <c r="C23" s="3">
        <v>2016051121</v>
      </c>
      <c r="D23" s="4" t="s">
        <v>31</v>
      </c>
    </row>
    <row r="24" spans="1:4" ht="17.399999999999999">
      <c r="A24" s="8">
        <v>22</v>
      </c>
      <c r="B24" s="2">
        <v>511</v>
      </c>
      <c r="C24" s="3">
        <v>2016051122</v>
      </c>
      <c r="D24" s="4" t="s">
        <v>32</v>
      </c>
    </row>
    <row r="25" spans="1:4" ht="17.399999999999999">
      <c r="A25" s="8">
        <v>23</v>
      </c>
      <c r="B25" s="2">
        <v>511</v>
      </c>
      <c r="C25" s="3">
        <v>2016051123</v>
      </c>
      <c r="D25" s="4" t="s">
        <v>33</v>
      </c>
    </row>
    <row r="26" spans="1:4" ht="17.399999999999999">
      <c r="A26" s="8">
        <v>24</v>
      </c>
      <c r="B26" s="2">
        <v>511</v>
      </c>
      <c r="C26" s="3">
        <v>2016051124</v>
      </c>
      <c r="D26" s="4" t="s">
        <v>34</v>
      </c>
    </row>
    <row r="27" spans="1:4" ht="17.399999999999999">
      <c r="A27" s="8">
        <v>25</v>
      </c>
      <c r="B27" s="2">
        <v>511</v>
      </c>
      <c r="C27" s="3">
        <v>2016051125</v>
      </c>
      <c r="D27" s="4" t="s">
        <v>35</v>
      </c>
    </row>
    <row r="28" spans="1:4" ht="17.399999999999999">
      <c r="A28" s="8">
        <v>26</v>
      </c>
      <c r="B28" s="2">
        <v>511</v>
      </c>
      <c r="C28" s="3">
        <v>2016051126</v>
      </c>
      <c r="D28" s="4" t="s">
        <v>36</v>
      </c>
    </row>
    <row r="29" spans="1:4" ht="17.399999999999999">
      <c r="A29" s="8">
        <v>27</v>
      </c>
      <c r="B29" s="2">
        <v>511</v>
      </c>
      <c r="C29" s="3">
        <v>2016051127</v>
      </c>
      <c r="D29" s="4" t="s">
        <v>37</v>
      </c>
    </row>
    <row r="30" spans="1:4" ht="17.399999999999999">
      <c r="A30" s="8">
        <v>28</v>
      </c>
      <c r="B30" s="2">
        <v>511</v>
      </c>
      <c r="C30" s="3">
        <v>2016051128</v>
      </c>
      <c r="D30" s="4" t="s">
        <v>38</v>
      </c>
    </row>
    <row r="31" spans="1:4" ht="17.399999999999999">
      <c r="A31" s="8">
        <v>29</v>
      </c>
      <c r="B31" s="2">
        <v>511</v>
      </c>
      <c r="C31" s="3">
        <v>2016051129</v>
      </c>
      <c r="D31" s="4" t="s">
        <v>39</v>
      </c>
    </row>
    <row r="32" spans="1:4" ht="17.399999999999999">
      <c r="A32" s="8">
        <v>30</v>
      </c>
      <c r="B32" s="2">
        <v>511</v>
      </c>
      <c r="C32" s="3">
        <v>2016051130</v>
      </c>
      <c r="D32" s="4" t="s">
        <v>40</v>
      </c>
    </row>
    <row r="33" spans="1:4" ht="17.399999999999999">
      <c r="A33" s="8">
        <v>31</v>
      </c>
      <c r="B33" s="2">
        <v>511</v>
      </c>
      <c r="C33" s="3">
        <v>2016051131</v>
      </c>
      <c r="D33" s="4" t="s">
        <v>41</v>
      </c>
    </row>
    <row r="34" spans="1:4" ht="17.399999999999999">
      <c r="A34" s="8">
        <v>32</v>
      </c>
      <c r="B34" s="2">
        <v>512</v>
      </c>
      <c r="C34" s="5" t="s">
        <v>42</v>
      </c>
      <c r="D34" s="6" t="s">
        <v>43</v>
      </c>
    </row>
    <row r="35" spans="1:4" ht="17.399999999999999">
      <c r="A35" s="8">
        <v>33</v>
      </c>
      <c r="B35" s="2">
        <v>512</v>
      </c>
      <c r="C35" s="5">
        <v>2016051202</v>
      </c>
      <c r="D35" s="5" t="s">
        <v>44</v>
      </c>
    </row>
    <row r="36" spans="1:4" ht="17.399999999999999">
      <c r="A36" s="8">
        <v>34</v>
      </c>
      <c r="B36" s="2">
        <v>512</v>
      </c>
      <c r="C36" s="5">
        <v>2016051203</v>
      </c>
      <c r="D36" s="6" t="s">
        <v>45</v>
      </c>
    </row>
    <row r="37" spans="1:4" ht="17.399999999999999">
      <c r="A37" s="8">
        <v>35</v>
      </c>
      <c r="B37" s="2">
        <v>512</v>
      </c>
      <c r="C37" s="5">
        <v>2016051204</v>
      </c>
      <c r="D37" s="6" t="s">
        <v>46</v>
      </c>
    </row>
    <row r="38" spans="1:4" ht="17.399999999999999">
      <c r="A38" s="8">
        <v>36</v>
      </c>
      <c r="B38" s="2">
        <v>512</v>
      </c>
      <c r="C38" s="5">
        <v>2016051205</v>
      </c>
      <c r="D38" s="6" t="s">
        <v>47</v>
      </c>
    </row>
    <row r="39" spans="1:4" ht="17.399999999999999">
      <c r="A39" s="8">
        <v>37</v>
      </c>
      <c r="B39" s="2">
        <v>512</v>
      </c>
      <c r="C39" s="5">
        <v>2016051206</v>
      </c>
      <c r="D39" s="6" t="s">
        <v>48</v>
      </c>
    </row>
    <row r="40" spans="1:4" ht="17.399999999999999">
      <c r="A40" s="8">
        <v>38</v>
      </c>
      <c r="B40" s="2">
        <v>512</v>
      </c>
      <c r="C40" s="5">
        <v>2016051207</v>
      </c>
      <c r="D40" s="6" t="s">
        <v>49</v>
      </c>
    </row>
    <row r="41" spans="1:4" ht="17.399999999999999">
      <c r="A41" s="8">
        <v>39</v>
      </c>
      <c r="B41" s="2">
        <v>512</v>
      </c>
      <c r="C41" s="5">
        <v>2016051208</v>
      </c>
      <c r="D41" s="6" t="s">
        <v>50</v>
      </c>
    </row>
    <row r="42" spans="1:4" ht="17.399999999999999">
      <c r="A42" s="8">
        <v>40</v>
      </c>
      <c r="B42" s="2">
        <v>512</v>
      </c>
      <c r="C42" s="5">
        <v>2016051209</v>
      </c>
      <c r="D42" s="6" t="s">
        <v>51</v>
      </c>
    </row>
    <row r="43" spans="1:4" ht="17.399999999999999">
      <c r="A43" s="8">
        <v>41</v>
      </c>
      <c r="B43" s="2">
        <v>512</v>
      </c>
      <c r="C43" s="5">
        <v>2016051210</v>
      </c>
      <c r="D43" s="6" t="s">
        <v>52</v>
      </c>
    </row>
    <row r="44" spans="1:4" ht="17.399999999999999">
      <c r="A44" s="8">
        <v>42</v>
      </c>
      <c r="B44" s="2">
        <v>512</v>
      </c>
      <c r="C44" s="5">
        <v>2016051211</v>
      </c>
      <c r="D44" s="6" t="s">
        <v>53</v>
      </c>
    </row>
    <row r="45" spans="1:4" ht="17.399999999999999">
      <c r="A45" s="8">
        <v>43</v>
      </c>
      <c r="B45" s="2">
        <v>512</v>
      </c>
      <c r="C45" s="5" t="s">
        <v>54</v>
      </c>
      <c r="D45" s="6" t="s">
        <v>55</v>
      </c>
    </row>
    <row r="46" spans="1:4" ht="17.399999999999999">
      <c r="A46" s="8">
        <v>44</v>
      </c>
      <c r="B46" s="2">
        <v>512</v>
      </c>
      <c r="C46" s="5" t="s">
        <v>56</v>
      </c>
      <c r="D46" s="6" t="s">
        <v>57</v>
      </c>
    </row>
    <row r="47" spans="1:4" ht="17.399999999999999">
      <c r="A47" s="8">
        <v>45</v>
      </c>
      <c r="B47" s="2">
        <v>512</v>
      </c>
      <c r="C47" s="5" t="s">
        <v>58</v>
      </c>
      <c r="D47" s="6" t="s">
        <v>59</v>
      </c>
    </row>
    <row r="48" spans="1:4" ht="17.399999999999999">
      <c r="A48" s="8">
        <v>46</v>
      </c>
      <c r="B48" s="2">
        <v>512</v>
      </c>
      <c r="C48" s="5">
        <v>2016051215</v>
      </c>
      <c r="D48" s="6" t="s">
        <v>60</v>
      </c>
    </row>
    <row r="49" spans="1:4" ht="17.399999999999999">
      <c r="A49" s="8">
        <v>47</v>
      </c>
      <c r="B49" s="2">
        <v>512</v>
      </c>
      <c r="C49" s="5" t="s">
        <v>61</v>
      </c>
      <c r="D49" s="5" t="s">
        <v>62</v>
      </c>
    </row>
    <row r="50" spans="1:4" ht="17.399999999999999">
      <c r="A50" s="8">
        <v>48</v>
      </c>
      <c r="B50" s="2">
        <v>512</v>
      </c>
      <c r="C50" s="5">
        <v>2016051217</v>
      </c>
      <c r="D50" s="6" t="s">
        <v>63</v>
      </c>
    </row>
    <row r="51" spans="1:4" ht="17.399999999999999">
      <c r="A51" s="8">
        <v>49</v>
      </c>
      <c r="B51" s="2">
        <v>512</v>
      </c>
      <c r="C51" s="5" t="s">
        <v>64</v>
      </c>
      <c r="D51" s="6" t="s">
        <v>65</v>
      </c>
    </row>
    <row r="52" spans="1:4" ht="17.399999999999999">
      <c r="A52" s="8">
        <v>50</v>
      </c>
      <c r="B52" s="2">
        <v>512</v>
      </c>
      <c r="C52" s="5">
        <v>2016051219</v>
      </c>
      <c r="D52" s="6" t="s">
        <v>66</v>
      </c>
    </row>
    <row r="53" spans="1:4" ht="17.399999999999999">
      <c r="A53" s="8">
        <v>51</v>
      </c>
      <c r="B53" s="2">
        <v>512</v>
      </c>
      <c r="C53" s="5" t="s">
        <v>67</v>
      </c>
      <c r="D53" s="6" t="s">
        <v>68</v>
      </c>
    </row>
    <row r="54" spans="1:4" ht="17.399999999999999">
      <c r="A54" s="8">
        <v>52</v>
      </c>
      <c r="B54" s="2">
        <v>512</v>
      </c>
      <c r="C54" s="5">
        <v>2016051221</v>
      </c>
      <c r="D54" s="6" t="s">
        <v>69</v>
      </c>
    </row>
    <row r="55" spans="1:4" ht="17.399999999999999">
      <c r="A55" s="8">
        <v>53</v>
      </c>
      <c r="B55" s="2">
        <v>512</v>
      </c>
      <c r="C55" s="5">
        <v>2016051222</v>
      </c>
      <c r="D55" s="5" t="s">
        <v>70</v>
      </c>
    </row>
    <row r="56" spans="1:4" ht="17.399999999999999">
      <c r="A56" s="8">
        <v>54</v>
      </c>
      <c r="B56" s="2">
        <v>512</v>
      </c>
      <c r="C56" s="5">
        <v>2016051223</v>
      </c>
      <c r="D56" s="6" t="s">
        <v>71</v>
      </c>
    </row>
    <row r="57" spans="1:4" ht="17.399999999999999">
      <c r="A57" s="8">
        <v>55</v>
      </c>
      <c r="B57" s="2">
        <v>512</v>
      </c>
      <c r="C57" s="5">
        <v>2016051224</v>
      </c>
      <c r="D57" s="5" t="s">
        <v>72</v>
      </c>
    </row>
    <row r="58" spans="1:4" ht="17.399999999999999">
      <c r="A58" s="8">
        <v>56</v>
      </c>
      <c r="B58" s="2">
        <v>512</v>
      </c>
      <c r="C58" s="5">
        <v>2016051225</v>
      </c>
      <c r="D58" s="5" t="s">
        <v>73</v>
      </c>
    </row>
    <row r="59" spans="1:4" ht="17.399999999999999">
      <c r="A59" s="8">
        <v>57</v>
      </c>
      <c r="B59" s="2">
        <v>512</v>
      </c>
      <c r="C59" s="5">
        <v>2016051226</v>
      </c>
      <c r="D59" s="6" t="s">
        <v>74</v>
      </c>
    </row>
    <row r="60" spans="1:4" ht="17.399999999999999">
      <c r="A60" s="8">
        <v>58</v>
      </c>
      <c r="B60" s="2">
        <v>512</v>
      </c>
      <c r="C60" s="5">
        <v>2016051227</v>
      </c>
      <c r="D60" s="6" t="s">
        <v>75</v>
      </c>
    </row>
    <row r="61" spans="1:4" ht="17.399999999999999">
      <c r="A61" s="8">
        <v>59</v>
      </c>
      <c r="B61" s="2">
        <v>512</v>
      </c>
      <c r="C61" s="5">
        <v>2016051228</v>
      </c>
      <c r="D61" s="6" t="s">
        <v>76</v>
      </c>
    </row>
    <row r="62" spans="1:4" ht="17.399999999999999">
      <c r="A62" s="8">
        <v>60</v>
      </c>
      <c r="B62" s="2">
        <v>512</v>
      </c>
      <c r="C62" s="5">
        <v>2016051229</v>
      </c>
      <c r="D62" s="6" t="s">
        <v>77</v>
      </c>
    </row>
    <row r="63" spans="1:4" ht="17.399999999999999">
      <c r="A63" s="8">
        <v>61</v>
      </c>
      <c r="B63" s="2">
        <v>512</v>
      </c>
      <c r="C63" s="5">
        <v>2016051230</v>
      </c>
      <c r="D63" s="5" t="s">
        <v>78</v>
      </c>
    </row>
    <row r="64" spans="1:4" ht="17.399999999999999">
      <c r="A64" s="8">
        <v>62</v>
      </c>
      <c r="B64" s="2">
        <v>513</v>
      </c>
      <c r="C64" s="6">
        <v>2016051301</v>
      </c>
      <c r="D64" s="6" t="s">
        <v>79</v>
      </c>
    </row>
    <row r="65" spans="1:4" ht="17.399999999999999">
      <c r="A65" s="8">
        <v>63</v>
      </c>
      <c r="B65" s="2">
        <v>513</v>
      </c>
      <c r="C65" s="6">
        <v>2016051302</v>
      </c>
      <c r="D65" s="6" t="s">
        <v>80</v>
      </c>
    </row>
    <row r="66" spans="1:4" ht="17.399999999999999">
      <c r="A66" s="8">
        <v>64</v>
      </c>
      <c r="B66" s="2">
        <v>513</v>
      </c>
      <c r="C66" s="6">
        <v>2016051303</v>
      </c>
      <c r="D66" s="6" t="s">
        <v>81</v>
      </c>
    </row>
    <row r="67" spans="1:4" ht="17.399999999999999">
      <c r="A67" s="8">
        <v>65</v>
      </c>
      <c r="B67" s="2">
        <v>513</v>
      </c>
      <c r="C67" s="6">
        <v>2016051304</v>
      </c>
      <c r="D67" s="6" t="s">
        <v>82</v>
      </c>
    </row>
    <row r="68" spans="1:4" ht="17.399999999999999">
      <c r="A68" s="8">
        <v>66</v>
      </c>
      <c r="B68" s="2">
        <v>513</v>
      </c>
      <c r="C68" s="6">
        <v>2016051305</v>
      </c>
      <c r="D68" s="6" t="s">
        <v>83</v>
      </c>
    </row>
    <row r="69" spans="1:4" ht="17.399999999999999">
      <c r="A69" s="8">
        <v>67</v>
      </c>
      <c r="B69" s="2">
        <v>513</v>
      </c>
      <c r="C69" s="6">
        <v>2016051306</v>
      </c>
      <c r="D69" s="6" t="s">
        <v>84</v>
      </c>
    </row>
    <row r="70" spans="1:4" ht="17.399999999999999">
      <c r="A70" s="8">
        <v>68</v>
      </c>
      <c r="B70" s="2">
        <v>513</v>
      </c>
      <c r="C70" s="6">
        <v>2016051307</v>
      </c>
      <c r="D70" s="6" t="s">
        <v>85</v>
      </c>
    </row>
    <row r="71" spans="1:4" ht="17.399999999999999">
      <c r="A71" s="8">
        <v>69</v>
      </c>
      <c r="B71" s="2">
        <v>513</v>
      </c>
      <c r="C71" s="6">
        <v>2016051309</v>
      </c>
      <c r="D71" s="6" t="s">
        <v>86</v>
      </c>
    </row>
    <row r="72" spans="1:4" ht="17.399999999999999">
      <c r="A72" s="8">
        <v>70</v>
      </c>
      <c r="B72" s="2">
        <v>513</v>
      </c>
      <c r="C72" s="6">
        <v>2016051310</v>
      </c>
      <c r="D72" s="6" t="s">
        <v>87</v>
      </c>
    </row>
    <row r="73" spans="1:4" ht="17.399999999999999">
      <c r="A73" s="8">
        <v>71</v>
      </c>
      <c r="B73" s="2">
        <v>513</v>
      </c>
      <c r="C73" s="6">
        <v>2016051311</v>
      </c>
      <c r="D73" s="6" t="s">
        <v>88</v>
      </c>
    </row>
    <row r="74" spans="1:4" ht="17.399999999999999">
      <c r="A74" s="8">
        <v>72</v>
      </c>
      <c r="B74" s="2">
        <v>513</v>
      </c>
      <c r="C74" s="6">
        <v>2016051312</v>
      </c>
      <c r="D74" s="6" t="s">
        <v>89</v>
      </c>
    </row>
    <row r="75" spans="1:4" ht="17.399999999999999">
      <c r="A75" s="8">
        <v>73</v>
      </c>
      <c r="B75" s="2">
        <v>513</v>
      </c>
      <c r="C75" s="6">
        <v>2016051313</v>
      </c>
      <c r="D75" s="6" t="s">
        <v>90</v>
      </c>
    </row>
    <row r="76" spans="1:4" ht="17.399999999999999">
      <c r="A76" s="8">
        <v>74</v>
      </c>
      <c r="B76" s="2">
        <v>513</v>
      </c>
      <c r="C76" s="6">
        <v>2016051314</v>
      </c>
      <c r="D76" s="6" t="s">
        <v>91</v>
      </c>
    </row>
    <row r="77" spans="1:4" ht="17.399999999999999">
      <c r="A77" s="8">
        <v>75</v>
      </c>
      <c r="B77" s="2">
        <v>513</v>
      </c>
      <c r="C77" s="6">
        <v>2016051315</v>
      </c>
      <c r="D77" s="6" t="s">
        <v>92</v>
      </c>
    </row>
    <row r="78" spans="1:4" ht="17.399999999999999">
      <c r="A78" s="8">
        <v>76</v>
      </c>
      <c r="B78" s="2">
        <v>513</v>
      </c>
      <c r="C78" s="6">
        <v>2016051316</v>
      </c>
      <c r="D78" s="6" t="s">
        <v>93</v>
      </c>
    </row>
    <row r="79" spans="1:4" ht="17.399999999999999">
      <c r="A79" s="8">
        <v>77</v>
      </c>
      <c r="B79" s="2">
        <v>513</v>
      </c>
      <c r="C79" s="6">
        <v>2016051317</v>
      </c>
      <c r="D79" s="6" t="s">
        <v>94</v>
      </c>
    </row>
    <row r="80" spans="1:4" ht="17.399999999999999">
      <c r="A80" s="8">
        <v>78</v>
      </c>
      <c r="B80" s="2">
        <v>513</v>
      </c>
      <c r="C80" s="6">
        <v>2016051318</v>
      </c>
      <c r="D80" s="6" t="s">
        <v>95</v>
      </c>
    </row>
    <row r="81" spans="1:4" ht="17.399999999999999">
      <c r="A81" s="8">
        <v>79</v>
      </c>
      <c r="B81" s="2">
        <v>513</v>
      </c>
      <c r="C81" s="6">
        <v>2016051319</v>
      </c>
      <c r="D81" s="6" t="s">
        <v>96</v>
      </c>
    </row>
    <row r="82" spans="1:4" ht="17.399999999999999">
      <c r="A82" s="8">
        <v>80</v>
      </c>
      <c r="B82" s="2">
        <v>513</v>
      </c>
      <c r="C82" s="6">
        <v>2016051320</v>
      </c>
      <c r="D82" s="6" t="s">
        <v>97</v>
      </c>
    </row>
    <row r="83" spans="1:4" ht="17.399999999999999">
      <c r="A83" s="8">
        <v>81</v>
      </c>
      <c r="B83" s="2">
        <v>513</v>
      </c>
      <c r="C83" s="6">
        <v>2016051321</v>
      </c>
      <c r="D83" s="6" t="s">
        <v>98</v>
      </c>
    </row>
    <row r="84" spans="1:4" ht="17.399999999999999">
      <c r="A84" s="8">
        <v>82</v>
      </c>
      <c r="B84" s="2">
        <v>513</v>
      </c>
      <c r="C84" s="6">
        <v>2016051322</v>
      </c>
      <c r="D84" s="6" t="s">
        <v>99</v>
      </c>
    </row>
    <row r="85" spans="1:4" ht="17.399999999999999">
      <c r="A85" s="8">
        <v>83</v>
      </c>
      <c r="B85" s="2">
        <v>513</v>
      </c>
      <c r="C85" s="6">
        <v>2016051323</v>
      </c>
      <c r="D85" s="6" t="s">
        <v>100</v>
      </c>
    </row>
    <row r="86" spans="1:4" ht="17.399999999999999">
      <c r="A86" s="8">
        <v>84</v>
      </c>
      <c r="B86" s="2">
        <v>513</v>
      </c>
      <c r="C86" s="6">
        <v>2016051324</v>
      </c>
      <c r="D86" s="6" t="s">
        <v>101</v>
      </c>
    </row>
    <row r="87" spans="1:4" ht="17.399999999999999">
      <c r="A87" s="8">
        <v>85</v>
      </c>
      <c r="B87" s="2">
        <v>513</v>
      </c>
      <c r="C87" s="6">
        <v>2016051325</v>
      </c>
      <c r="D87" s="6" t="s">
        <v>102</v>
      </c>
    </row>
    <row r="88" spans="1:4" ht="17.399999999999999">
      <c r="A88" s="8">
        <v>86</v>
      </c>
      <c r="B88" s="2">
        <v>513</v>
      </c>
      <c r="C88" s="6">
        <v>2016051326</v>
      </c>
      <c r="D88" s="6" t="s">
        <v>103</v>
      </c>
    </row>
    <row r="89" spans="1:4" ht="17.399999999999999">
      <c r="A89" s="8">
        <v>87</v>
      </c>
      <c r="B89" s="2">
        <v>513</v>
      </c>
      <c r="C89" s="6">
        <v>2016051327</v>
      </c>
      <c r="D89" s="6" t="s">
        <v>104</v>
      </c>
    </row>
    <row r="90" spans="1:4" ht="17.399999999999999">
      <c r="A90" s="8">
        <v>88</v>
      </c>
      <c r="B90" s="2">
        <v>513</v>
      </c>
      <c r="C90" s="6">
        <v>2016051328</v>
      </c>
      <c r="D90" s="6" t="s">
        <v>105</v>
      </c>
    </row>
    <row r="91" spans="1:4" ht="17.399999999999999">
      <c r="A91" s="8">
        <v>89</v>
      </c>
      <c r="B91" s="2">
        <v>513</v>
      </c>
      <c r="C91" s="6">
        <v>2016051329</v>
      </c>
      <c r="D91" s="6" t="s">
        <v>106</v>
      </c>
    </row>
    <row r="92" spans="1:4" ht="17.399999999999999">
      <c r="A92" s="8">
        <v>90</v>
      </c>
      <c r="B92" s="2">
        <v>513</v>
      </c>
      <c r="C92" s="6">
        <v>2016051330</v>
      </c>
      <c r="D92" s="6" t="s">
        <v>107</v>
      </c>
    </row>
    <row r="93" spans="1:4" ht="17.399999999999999">
      <c r="A93" s="8">
        <v>91</v>
      </c>
      <c r="B93" s="2">
        <v>513</v>
      </c>
      <c r="C93" s="6">
        <v>2015051302</v>
      </c>
      <c r="D93" s="6" t="s">
        <v>108</v>
      </c>
    </row>
    <row r="94" spans="1:4" ht="17.399999999999999">
      <c r="A94" s="8">
        <v>92</v>
      </c>
      <c r="B94" s="2">
        <v>513</v>
      </c>
      <c r="C94" s="6">
        <v>2014051306</v>
      </c>
      <c r="D94" s="6" t="s">
        <v>109</v>
      </c>
    </row>
    <row r="95" spans="1:4" ht="17.399999999999999">
      <c r="A95" s="8">
        <v>93</v>
      </c>
      <c r="B95" s="2">
        <v>514</v>
      </c>
      <c r="C95" s="6">
        <v>2016051401</v>
      </c>
      <c r="D95" s="6" t="s">
        <v>110</v>
      </c>
    </row>
    <row r="96" spans="1:4" ht="17.399999999999999">
      <c r="A96" s="8">
        <v>94</v>
      </c>
      <c r="B96" s="2">
        <v>514</v>
      </c>
      <c r="C96" s="6">
        <v>2016051402</v>
      </c>
      <c r="D96" s="6" t="s">
        <v>111</v>
      </c>
    </row>
    <row r="97" spans="1:4" ht="17.399999999999999">
      <c r="A97" s="8">
        <v>95</v>
      </c>
      <c r="B97" s="2">
        <v>514</v>
      </c>
      <c r="C97" s="6">
        <v>2016051403</v>
      </c>
      <c r="D97" s="6" t="s">
        <v>112</v>
      </c>
    </row>
    <row r="98" spans="1:4" ht="17.399999999999999">
      <c r="A98" s="8">
        <v>96</v>
      </c>
      <c r="B98" s="2">
        <v>514</v>
      </c>
      <c r="C98" s="6">
        <v>2016051404</v>
      </c>
      <c r="D98" s="6" t="s">
        <v>113</v>
      </c>
    </row>
    <row r="99" spans="1:4" ht="17.399999999999999">
      <c r="A99" s="8">
        <v>97</v>
      </c>
      <c r="B99" s="2">
        <v>514</v>
      </c>
      <c r="C99" s="6">
        <v>2016051405</v>
      </c>
      <c r="D99" s="6" t="s">
        <v>114</v>
      </c>
    </row>
    <row r="100" spans="1:4" ht="17.399999999999999">
      <c r="A100" s="8">
        <v>98</v>
      </c>
      <c r="B100" s="2">
        <v>514</v>
      </c>
      <c r="C100" s="6">
        <v>2016051406</v>
      </c>
      <c r="D100" s="6" t="s">
        <v>115</v>
      </c>
    </row>
    <row r="101" spans="1:4" ht="17.399999999999999">
      <c r="A101" s="8">
        <v>99</v>
      </c>
      <c r="B101" s="2">
        <v>514</v>
      </c>
      <c r="C101" s="6">
        <v>2016051407</v>
      </c>
      <c r="D101" s="6" t="s">
        <v>116</v>
      </c>
    </row>
    <row r="102" spans="1:4" ht="17.399999999999999">
      <c r="A102" s="8">
        <v>100</v>
      </c>
      <c r="B102" s="2">
        <v>514</v>
      </c>
      <c r="C102" s="6">
        <v>2016051408</v>
      </c>
      <c r="D102" s="6" t="s">
        <v>117</v>
      </c>
    </row>
    <row r="103" spans="1:4" ht="17.399999999999999">
      <c r="A103" s="8">
        <v>101</v>
      </c>
      <c r="B103" s="2">
        <v>514</v>
      </c>
      <c r="C103" s="6">
        <v>2016051409</v>
      </c>
      <c r="D103" s="6" t="s">
        <v>118</v>
      </c>
    </row>
    <row r="104" spans="1:4" ht="17.399999999999999">
      <c r="A104" s="8">
        <v>102</v>
      </c>
      <c r="B104" s="2">
        <v>514</v>
      </c>
      <c r="C104" s="6">
        <v>2016051410</v>
      </c>
      <c r="D104" s="6" t="s">
        <v>119</v>
      </c>
    </row>
    <row r="105" spans="1:4" ht="17.399999999999999">
      <c r="A105" s="8">
        <v>103</v>
      </c>
      <c r="B105" s="2">
        <v>514</v>
      </c>
      <c r="C105" s="6">
        <v>2016051411</v>
      </c>
      <c r="D105" s="6" t="s">
        <v>120</v>
      </c>
    </row>
    <row r="106" spans="1:4" ht="17.399999999999999">
      <c r="A106" s="8">
        <v>104</v>
      </c>
      <c r="B106" s="2">
        <v>514</v>
      </c>
      <c r="C106" s="6">
        <v>2016051412</v>
      </c>
      <c r="D106" s="6" t="s">
        <v>121</v>
      </c>
    </row>
    <row r="107" spans="1:4" ht="17.399999999999999">
      <c r="A107" s="8">
        <v>105</v>
      </c>
      <c r="B107" s="2">
        <v>514</v>
      </c>
      <c r="C107" s="6">
        <v>2016051413</v>
      </c>
      <c r="D107" s="6" t="s">
        <v>122</v>
      </c>
    </row>
    <row r="108" spans="1:4" ht="17.399999999999999">
      <c r="A108" s="8">
        <v>106</v>
      </c>
      <c r="B108" s="2">
        <v>514</v>
      </c>
      <c r="C108" s="6">
        <v>2016051414</v>
      </c>
      <c r="D108" s="6" t="s">
        <v>123</v>
      </c>
    </row>
    <row r="109" spans="1:4" ht="17.399999999999999">
      <c r="A109" s="8">
        <v>107</v>
      </c>
      <c r="B109" s="2">
        <v>514</v>
      </c>
      <c r="C109" s="6">
        <v>2016051415</v>
      </c>
      <c r="D109" s="6" t="s">
        <v>124</v>
      </c>
    </row>
    <row r="110" spans="1:4" ht="17.399999999999999">
      <c r="A110" s="8">
        <v>108</v>
      </c>
      <c r="B110" s="2">
        <v>514</v>
      </c>
      <c r="C110" s="6">
        <v>2016051416</v>
      </c>
      <c r="D110" s="6" t="s">
        <v>125</v>
      </c>
    </row>
    <row r="111" spans="1:4" ht="17.399999999999999">
      <c r="A111" s="8">
        <v>109</v>
      </c>
      <c r="B111" s="2">
        <v>514</v>
      </c>
      <c r="C111" s="6">
        <v>2016051417</v>
      </c>
      <c r="D111" s="6" t="s">
        <v>126</v>
      </c>
    </row>
    <row r="112" spans="1:4" ht="17.399999999999999">
      <c r="A112" s="8">
        <v>110</v>
      </c>
      <c r="B112" s="2">
        <v>514</v>
      </c>
      <c r="C112" s="6">
        <v>2016051418</v>
      </c>
      <c r="D112" s="6" t="s">
        <v>127</v>
      </c>
    </row>
    <row r="113" spans="1:4" ht="17.399999999999999">
      <c r="A113" s="8">
        <v>111</v>
      </c>
      <c r="B113" s="2">
        <v>514</v>
      </c>
      <c r="C113" s="6">
        <v>2016051419</v>
      </c>
      <c r="D113" s="6" t="s">
        <v>128</v>
      </c>
    </row>
    <row r="114" spans="1:4" ht="17.399999999999999">
      <c r="A114" s="8">
        <v>112</v>
      </c>
      <c r="B114" s="2">
        <v>514</v>
      </c>
      <c r="C114" s="6">
        <v>2016051420</v>
      </c>
      <c r="D114" s="6" t="s">
        <v>129</v>
      </c>
    </row>
    <row r="115" spans="1:4" ht="17.399999999999999">
      <c r="A115" s="8">
        <v>113</v>
      </c>
      <c r="B115" s="2">
        <v>514</v>
      </c>
      <c r="C115" s="6">
        <v>2016051421</v>
      </c>
      <c r="D115" s="6" t="s">
        <v>130</v>
      </c>
    </row>
    <row r="116" spans="1:4" ht="17.399999999999999">
      <c r="A116" s="8">
        <v>114</v>
      </c>
      <c r="B116" s="2">
        <v>514</v>
      </c>
      <c r="C116" s="6">
        <v>2016051422</v>
      </c>
      <c r="D116" s="6" t="s">
        <v>131</v>
      </c>
    </row>
    <row r="117" spans="1:4" ht="17.399999999999999">
      <c r="A117" s="8">
        <v>115</v>
      </c>
      <c r="B117" s="2">
        <v>514</v>
      </c>
      <c r="C117" s="6">
        <v>2016051423</v>
      </c>
      <c r="D117" s="6" t="s">
        <v>132</v>
      </c>
    </row>
    <row r="118" spans="1:4" ht="17.399999999999999">
      <c r="A118" s="8">
        <v>116</v>
      </c>
      <c r="B118" s="2">
        <v>514</v>
      </c>
      <c r="C118" s="6">
        <v>2016051424</v>
      </c>
      <c r="D118" s="6" t="s">
        <v>133</v>
      </c>
    </row>
    <row r="119" spans="1:4" ht="17.399999999999999">
      <c r="A119" s="8">
        <v>117</v>
      </c>
      <c r="B119" s="2">
        <v>514</v>
      </c>
      <c r="C119" s="6">
        <v>2016051425</v>
      </c>
      <c r="D119" s="6" t="s">
        <v>134</v>
      </c>
    </row>
    <row r="120" spans="1:4" ht="17.399999999999999">
      <c r="A120" s="8">
        <v>118</v>
      </c>
      <c r="B120" s="2">
        <v>514</v>
      </c>
      <c r="C120" s="6">
        <v>2016051426</v>
      </c>
      <c r="D120" s="6" t="s">
        <v>135</v>
      </c>
    </row>
    <row r="121" spans="1:4" ht="17.399999999999999">
      <c r="A121" s="8">
        <v>119</v>
      </c>
      <c r="B121" s="2">
        <v>514</v>
      </c>
      <c r="C121" s="6">
        <v>2016051427</v>
      </c>
      <c r="D121" s="6" t="s">
        <v>136</v>
      </c>
    </row>
    <row r="122" spans="1:4" ht="17.399999999999999">
      <c r="A122" s="8">
        <v>120</v>
      </c>
      <c r="B122" s="2">
        <v>514</v>
      </c>
      <c r="C122" s="6">
        <v>2016051428</v>
      </c>
      <c r="D122" s="6" t="s">
        <v>137</v>
      </c>
    </row>
    <row r="123" spans="1:4" ht="17.399999999999999">
      <c r="A123" s="8">
        <v>121</v>
      </c>
      <c r="B123" s="2">
        <v>514</v>
      </c>
      <c r="C123" s="6">
        <v>2016051429</v>
      </c>
      <c r="D123" s="6" t="s">
        <v>138</v>
      </c>
    </row>
    <row r="124" spans="1:4" ht="17.399999999999999">
      <c r="A124" s="8">
        <v>122</v>
      </c>
      <c r="B124" s="2">
        <v>514</v>
      </c>
      <c r="C124" s="6">
        <v>2016051430</v>
      </c>
      <c r="D124" s="6" t="s">
        <v>139</v>
      </c>
    </row>
    <row r="125" spans="1:4" ht="17.399999999999999">
      <c r="A125" s="8">
        <v>123</v>
      </c>
      <c r="B125" s="2">
        <v>531</v>
      </c>
      <c r="C125" s="7">
        <v>2016053101</v>
      </c>
      <c r="D125" s="4" t="s">
        <v>140</v>
      </c>
    </row>
    <row r="126" spans="1:4" ht="17.399999999999999">
      <c r="A126" s="8">
        <v>124</v>
      </c>
      <c r="B126" s="2">
        <v>531</v>
      </c>
      <c r="C126" s="7">
        <v>2016053102</v>
      </c>
      <c r="D126" s="4" t="s">
        <v>141</v>
      </c>
    </row>
    <row r="127" spans="1:4" ht="17.399999999999999">
      <c r="A127" s="8">
        <v>125</v>
      </c>
      <c r="B127" s="2">
        <v>531</v>
      </c>
      <c r="C127" s="7">
        <v>2016053103</v>
      </c>
      <c r="D127" s="4" t="s">
        <v>142</v>
      </c>
    </row>
    <row r="128" spans="1:4" ht="17.399999999999999">
      <c r="A128" s="8">
        <v>126</v>
      </c>
      <c r="B128" s="2">
        <v>531</v>
      </c>
      <c r="C128" s="7">
        <v>2016053104</v>
      </c>
      <c r="D128" s="4" t="s">
        <v>143</v>
      </c>
    </row>
    <row r="129" spans="1:4" ht="17.399999999999999">
      <c r="A129" s="8">
        <v>127</v>
      </c>
      <c r="B129" s="2">
        <v>531</v>
      </c>
      <c r="C129" s="7">
        <v>2016053105</v>
      </c>
      <c r="D129" s="4" t="s">
        <v>144</v>
      </c>
    </row>
    <row r="130" spans="1:4" ht="17.399999999999999">
      <c r="A130" s="8">
        <v>128</v>
      </c>
      <c r="B130" s="2">
        <v>531</v>
      </c>
      <c r="C130" s="7">
        <v>2016053106</v>
      </c>
      <c r="D130" s="4" t="s">
        <v>145</v>
      </c>
    </row>
    <row r="131" spans="1:4" ht="17.399999999999999">
      <c r="A131" s="8">
        <v>129</v>
      </c>
      <c r="B131" s="2">
        <v>531</v>
      </c>
      <c r="C131" s="7">
        <v>2016053107</v>
      </c>
      <c r="D131" s="4" t="s">
        <v>146</v>
      </c>
    </row>
    <row r="132" spans="1:4" ht="17.399999999999999">
      <c r="A132" s="8">
        <v>130</v>
      </c>
      <c r="B132" s="2">
        <v>531</v>
      </c>
      <c r="C132" s="7">
        <v>2016053108</v>
      </c>
      <c r="D132" s="4" t="s">
        <v>147</v>
      </c>
    </row>
    <row r="133" spans="1:4" ht="17.399999999999999">
      <c r="A133" s="8">
        <v>131</v>
      </c>
      <c r="B133" s="2">
        <v>531</v>
      </c>
      <c r="C133" s="7">
        <v>2016053109</v>
      </c>
      <c r="D133" s="4" t="s">
        <v>148</v>
      </c>
    </row>
    <row r="134" spans="1:4" ht="17.399999999999999">
      <c r="A134" s="8">
        <v>132</v>
      </c>
      <c r="B134" s="2">
        <v>531</v>
      </c>
      <c r="C134" s="7">
        <v>2016053110</v>
      </c>
      <c r="D134" s="4" t="s">
        <v>149</v>
      </c>
    </row>
    <row r="135" spans="1:4" ht="17.399999999999999">
      <c r="A135" s="8">
        <v>133</v>
      </c>
      <c r="B135" s="2">
        <v>531</v>
      </c>
      <c r="C135" s="7">
        <v>2016053111</v>
      </c>
      <c r="D135" s="4" t="s">
        <v>150</v>
      </c>
    </row>
    <row r="136" spans="1:4" ht="17.399999999999999">
      <c r="A136" s="8">
        <v>134</v>
      </c>
      <c r="B136" s="2">
        <v>531</v>
      </c>
      <c r="C136" s="7">
        <v>2016053112</v>
      </c>
      <c r="D136" s="4" t="s">
        <v>151</v>
      </c>
    </row>
    <row r="137" spans="1:4" ht="17.399999999999999">
      <c r="A137" s="8">
        <v>135</v>
      </c>
      <c r="B137" s="2">
        <v>531</v>
      </c>
      <c r="C137" s="7">
        <v>2016053113</v>
      </c>
      <c r="D137" s="4" t="s">
        <v>152</v>
      </c>
    </row>
    <row r="138" spans="1:4" ht="17.399999999999999">
      <c r="A138" s="8">
        <v>136</v>
      </c>
      <c r="B138" s="2">
        <v>531</v>
      </c>
      <c r="C138" s="7">
        <v>2016053114</v>
      </c>
      <c r="D138" s="4" t="s">
        <v>153</v>
      </c>
    </row>
    <row r="139" spans="1:4" ht="17.399999999999999">
      <c r="A139" s="8">
        <v>137</v>
      </c>
      <c r="B139" s="2">
        <v>531</v>
      </c>
      <c r="C139" s="7">
        <v>2016053115</v>
      </c>
      <c r="D139" s="4" t="s">
        <v>154</v>
      </c>
    </row>
    <row r="140" spans="1:4" ht="17.399999999999999">
      <c r="A140" s="8">
        <v>138</v>
      </c>
      <c r="B140" s="2">
        <v>531</v>
      </c>
      <c r="C140" s="7">
        <v>2016053116</v>
      </c>
      <c r="D140" s="4" t="s">
        <v>155</v>
      </c>
    </row>
    <row r="141" spans="1:4" ht="17.399999999999999">
      <c r="A141" s="8">
        <v>139</v>
      </c>
      <c r="B141" s="2">
        <v>531</v>
      </c>
      <c r="C141" s="7">
        <v>2016053117</v>
      </c>
      <c r="D141" s="4" t="s">
        <v>156</v>
      </c>
    </row>
    <row r="142" spans="1:4" ht="17.399999999999999">
      <c r="A142" s="8">
        <v>140</v>
      </c>
      <c r="B142" s="2">
        <v>531</v>
      </c>
      <c r="C142" s="7">
        <v>2016053118</v>
      </c>
      <c r="D142" s="4" t="s">
        <v>157</v>
      </c>
    </row>
    <row r="143" spans="1:4" ht="17.399999999999999">
      <c r="A143" s="8">
        <v>141</v>
      </c>
      <c r="B143" s="2">
        <v>531</v>
      </c>
      <c r="C143" s="7">
        <v>2016053119</v>
      </c>
      <c r="D143" s="4" t="s">
        <v>158</v>
      </c>
    </row>
    <row r="144" spans="1:4" ht="17.399999999999999">
      <c r="A144" s="8">
        <v>142</v>
      </c>
      <c r="B144" s="2">
        <v>531</v>
      </c>
      <c r="C144" s="7">
        <v>2016053120</v>
      </c>
      <c r="D144" s="4" t="s">
        <v>159</v>
      </c>
    </row>
    <row r="145" spans="1:4" ht="17.399999999999999">
      <c r="A145" s="8">
        <v>143</v>
      </c>
      <c r="B145" s="2">
        <v>531</v>
      </c>
      <c r="C145" s="7">
        <v>2016053121</v>
      </c>
      <c r="D145" s="4" t="s">
        <v>160</v>
      </c>
    </row>
    <row r="146" spans="1:4" ht="17.399999999999999">
      <c r="A146" s="8">
        <v>144</v>
      </c>
      <c r="B146" s="2">
        <v>531</v>
      </c>
      <c r="C146" s="7">
        <v>2016053122</v>
      </c>
      <c r="D146" s="4" t="s">
        <v>161</v>
      </c>
    </row>
    <row r="147" spans="1:4" ht="17.399999999999999">
      <c r="A147" s="8">
        <v>145</v>
      </c>
      <c r="B147" s="2">
        <v>531</v>
      </c>
      <c r="C147" s="7">
        <v>2016053123</v>
      </c>
      <c r="D147" s="4" t="s">
        <v>162</v>
      </c>
    </row>
    <row r="148" spans="1:4" ht="17.399999999999999">
      <c r="A148" s="8">
        <v>146</v>
      </c>
      <c r="B148" s="2">
        <v>531</v>
      </c>
      <c r="C148" s="7">
        <v>2016053124</v>
      </c>
      <c r="D148" s="4" t="s">
        <v>163</v>
      </c>
    </row>
    <row r="149" spans="1:4" ht="17.399999999999999">
      <c r="A149" s="8">
        <v>147</v>
      </c>
      <c r="B149" s="2">
        <v>531</v>
      </c>
      <c r="C149" s="7">
        <v>2016053125</v>
      </c>
      <c r="D149" s="4" t="s">
        <v>164</v>
      </c>
    </row>
    <row r="150" spans="1:4" ht="17.399999999999999">
      <c r="A150" s="8">
        <v>148</v>
      </c>
      <c r="B150" s="2">
        <v>531</v>
      </c>
      <c r="C150" s="7">
        <v>2016053126</v>
      </c>
      <c r="D150" s="4" t="s">
        <v>165</v>
      </c>
    </row>
    <row r="151" spans="1:4" ht="17.399999999999999">
      <c r="A151" s="8">
        <v>149</v>
      </c>
      <c r="B151" s="2">
        <v>531</v>
      </c>
      <c r="C151" s="7">
        <v>2016053127</v>
      </c>
      <c r="D151" s="4" t="s">
        <v>166</v>
      </c>
    </row>
    <row r="152" spans="1:4" ht="17.399999999999999">
      <c r="A152" s="8">
        <v>150</v>
      </c>
      <c r="B152" s="2">
        <v>531</v>
      </c>
      <c r="C152" s="7">
        <v>2016053128</v>
      </c>
      <c r="D152" s="4" t="s">
        <v>167</v>
      </c>
    </row>
    <row r="153" spans="1:4" ht="17.399999999999999">
      <c r="A153" s="8">
        <v>151</v>
      </c>
      <c r="B153" s="2">
        <v>531</v>
      </c>
      <c r="C153" s="7">
        <v>2016053129</v>
      </c>
      <c r="D153" s="4" t="s">
        <v>168</v>
      </c>
    </row>
    <row r="154" spans="1:4" ht="17.399999999999999">
      <c r="A154" s="8">
        <v>152</v>
      </c>
      <c r="B154" s="2">
        <v>531</v>
      </c>
      <c r="C154" s="7">
        <v>2016053130</v>
      </c>
      <c r="D154" s="4" t="s">
        <v>169</v>
      </c>
    </row>
    <row r="155" spans="1:4" ht="17.399999999999999">
      <c r="A155" s="8">
        <v>153</v>
      </c>
      <c r="B155" s="2">
        <v>532</v>
      </c>
      <c r="C155" s="6">
        <v>2016053201</v>
      </c>
      <c r="D155" s="6" t="s">
        <v>170</v>
      </c>
    </row>
    <row r="156" spans="1:4" ht="17.399999999999999">
      <c r="A156" s="8">
        <v>154</v>
      </c>
      <c r="B156" s="2">
        <v>532</v>
      </c>
      <c r="C156" s="6">
        <v>2016053202</v>
      </c>
      <c r="D156" s="6" t="s">
        <v>171</v>
      </c>
    </row>
    <row r="157" spans="1:4" ht="17.399999999999999">
      <c r="A157" s="8">
        <v>155</v>
      </c>
      <c r="B157" s="2">
        <v>532</v>
      </c>
      <c r="C157" s="6">
        <v>2016053203</v>
      </c>
      <c r="D157" s="6" t="s">
        <v>172</v>
      </c>
    </row>
    <row r="158" spans="1:4" ht="17.399999999999999">
      <c r="A158" s="8">
        <v>156</v>
      </c>
      <c r="B158" s="2">
        <v>532</v>
      </c>
      <c r="C158" s="6">
        <v>2016053204</v>
      </c>
      <c r="D158" s="6" t="s">
        <v>173</v>
      </c>
    </row>
    <row r="159" spans="1:4" ht="17.399999999999999">
      <c r="A159" s="8">
        <v>157</v>
      </c>
      <c r="B159" s="2">
        <v>532</v>
      </c>
      <c r="C159" s="6">
        <v>2016053205</v>
      </c>
      <c r="D159" s="6" t="s">
        <v>174</v>
      </c>
    </row>
    <row r="160" spans="1:4" ht="17.399999999999999">
      <c r="A160" s="8">
        <v>158</v>
      </c>
      <c r="B160" s="2">
        <v>532</v>
      </c>
      <c r="C160" s="6">
        <v>2016053206</v>
      </c>
      <c r="D160" s="6" t="s">
        <v>175</v>
      </c>
    </row>
    <row r="161" spans="1:4" ht="17.399999999999999">
      <c r="A161" s="8">
        <v>159</v>
      </c>
      <c r="B161" s="2">
        <v>532</v>
      </c>
      <c r="C161" s="6">
        <v>2016053207</v>
      </c>
      <c r="D161" s="6" t="s">
        <v>176</v>
      </c>
    </row>
    <row r="162" spans="1:4" ht="17.399999999999999">
      <c r="A162" s="8">
        <v>160</v>
      </c>
      <c r="B162" s="2">
        <v>532</v>
      </c>
      <c r="C162" s="6">
        <v>2016053208</v>
      </c>
      <c r="D162" s="6" t="s">
        <v>177</v>
      </c>
    </row>
    <row r="163" spans="1:4" ht="17.399999999999999">
      <c r="A163" s="8">
        <v>161</v>
      </c>
      <c r="B163" s="2">
        <v>532</v>
      </c>
      <c r="C163" s="6">
        <v>2016053209</v>
      </c>
      <c r="D163" s="6" t="s">
        <v>178</v>
      </c>
    </row>
    <row r="164" spans="1:4" ht="17.399999999999999">
      <c r="A164" s="8">
        <v>162</v>
      </c>
      <c r="B164" s="2">
        <v>532</v>
      </c>
      <c r="C164" s="6">
        <v>2016053210</v>
      </c>
      <c r="D164" s="6" t="s">
        <v>179</v>
      </c>
    </row>
    <row r="165" spans="1:4" ht="17.399999999999999">
      <c r="A165" s="8">
        <v>163</v>
      </c>
      <c r="B165" s="2">
        <v>532</v>
      </c>
      <c r="C165" s="6">
        <v>2016053211</v>
      </c>
      <c r="D165" s="6" t="s">
        <v>180</v>
      </c>
    </row>
    <row r="166" spans="1:4" ht="17.399999999999999">
      <c r="A166" s="8">
        <v>164</v>
      </c>
      <c r="B166" s="2">
        <v>532</v>
      </c>
      <c r="C166" s="6">
        <v>2016053212</v>
      </c>
      <c r="D166" s="6" t="s">
        <v>181</v>
      </c>
    </row>
    <row r="167" spans="1:4" ht="17.399999999999999">
      <c r="A167" s="8">
        <v>165</v>
      </c>
      <c r="B167" s="2">
        <v>532</v>
      </c>
      <c r="C167" s="6">
        <v>2016053213</v>
      </c>
      <c r="D167" s="6" t="s">
        <v>182</v>
      </c>
    </row>
    <row r="168" spans="1:4" ht="17.399999999999999">
      <c r="A168" s="8">
        <v>166</v>
      </c>
      <c r="B168" s="2">
        <v>532</v>
      </c>
      <c r="C168" s="6">
        <v>2016053214</v>
      </c>
      <c r="D168" s="6" t="s">
        <v>183</v>
      </c>
    </row>
    <row r="169" spans="1:4" ht="17.399999999999999">
      <c r="A169" s="8">
        <v>167</v>
      </c>
      <c r="B169" s="2">
        <v>532</v>
      </c>
      <c r="C169" s="6">
        <v>2016053215</v>
      </c>
      <c r="D169" s="6" t="s">
        <v>184</v>
      </c>
    </row>
    <row r="170" spans="1:4" ht="17.399999999999999">
      <c r="A170" s="8">
        <v>168</v>
      </c>
      <c r="B170" s="2">
        <v>532</v>
      </c>
      <c r="C170" s="6">
        <v>2016053216</v>
      </c>
      <c r="D170" s="6" t="s">
        <v>185</v>
      </c>
    </row>
    <row r="171" spans="1:4" ht="17.399999999999999">
      <c r="A171" s="8">
        <v>169</v>
      </c>
      <c r="B171" s="2">
        <v>532</v>
      </c>
      <c r="C171" s="6">
        <v>2016053217</v>
      </c>
      <c r="D171" s="6" t="s">
        <v>186</v>
      </c>
    </row>
    <row r="172" spans="1:4" ht="17.399999999999999">
      <c r="A172" s="8">
        <v>170</v>
      </c>
      <c r="B172" s="2">
        <v>532</v>
      </c>
      <c r="C172" s="6">
        <v>2016053218</v>
      </c>
      <c r="D172" s="6" t="s">
        <v>187</v>
      </c>
    </row>
    <row r="173" spans="1:4" ht="17.399999999999999">
      <c r="A173" s="8">
        <v>171</v>
      </c>
      <c r="B173" s="2">
        <v>532</v>
      </c>
      <c r="C173" s="6">
        <v>2016053219</v>
      </c>
      <c r="D173" s="6" t="s">
        <v>188</v>
      </c>
    </row>
    <row r="174" spans="1:4" ht="17.399999999999999">
      <c r="A174" s="8">
        <v>172</v>
      </c>
      <c r="B174" s="2">
        <v>532</v>
      </c>
      <c r="C174" s="6">
        <v>2016053220</v>
      </c>
      <c r="D174" s="6" t="s">
        <v>189</v>
      </c>
    </row>
    <row r="175" spans="1:4" ht="17.399999999999999">
      <c r="A175" s="8">
        <v>173</v>
      </c>
      <c r="B175" s="2">
        <v>532</v>
      </c>
      <c r="C175" s="6">
        <v>2016053221</v>
      </c>
      <c r="D175" s="6" t="s">
        <v>190</v>
      </c>
    </row>
    <row r="176" spans="1:4" ht="17.399999999999999">
      <c r="A176" s="8">
        <v>174</v>
      </c>
      <c r="B176" s="2">
        <v>532</v>
      </c>
      <c r="C176" s="6">
        <v>2016053222</v>
      </c>
      <c r="D176" s="6" t="s">
        <v>191</v>
      </c>
    </row>
    <row r="177" spans="1:4" ht="17.399999999999999">
      <c r="A177" s="8">
        <v>175</v>
      </c>
      <c r="B177" s="2">
        <v>532</v>
      </c>
      <c r="C177" s="6">
        <v>2016053223</v>
      </c>
      <c r="D177" s="6" t="s">
        <v>192</v>
      </c>
    </row>
    <row r="178" spans="1:4" ht="17.399999999999999">
      <c r="A178" s="8">
        <v>176</v>
      </c>
      <c r="B178" s="2">
        <v>532</v>
      </c>
      <c r="C178" s="6">
        <v>2016053224</v>
      </c>
      <c r="D178" s="6" t="s">
        <v>193</v>
      </c>
    </row>
    <row r="179" spans="1:4" ht="17.399999999999999">
      <c r="A179" s="8">
        <v>177</v>
      </c>
      <c r="B179" s="2">
        <v>532</v>
      </c>
      <c r="C179" s="6">
        <v>2016053225</v>
      </c>
      <c r="D179" s="6" t="s">
        <v>194</v>
      </c>
    </row>
    <row r="180" spans="1:4" ht="17.399999999999999">
      <c r="A180" s="8">
        <v>178</v>
      </c>
      <c r="B180" s="2">
        <v>532</v>
      </c>
      <c r="C180" s="6">
        <v>2016053226</v>
      </c>
      <c r="D180" s="6" t="s">
        <v>195</v>
      </c>
    </row>
    <row r="181" spans="1:4" ht="17.399999999999999">
      <c r="A181" s="8">
        <v>179</v>
      </c>
      <c r="B181" s="2">
        <v>532</v>
      </c>
      <c r="C181" s="6">
        <v>2016053227</v>
      </c>
      <c r="D181" s="6" t="s">
        <v>196</v>
      </c>
    </row>
    <row r="182" spans="1:4" ht="17.399999999999999">
      <c r="A182" s="8">
        <v>180</v>
      </c>
      <c r="B182" s="2">
        <v>532</v>
      </c>
      <c r="C182" s="6">
        <v>2016053228</v>
      </c>
      <c r="D182" s="6" t="s">
        <v>197</v>
      </c>
    </row>
    <row r="183" spans="1:4" ht="17.399999999999999">
      <c r="A183" s="8">
        <v>181</v>
      </c>
      <c r="B183" s="2">
        <v>532</v>
      </c>
      <c r="C183" s="6">
        <v>2016053229</v>
      </c>
      <c r="D183" s="6" t="s">
        <v>198</v>
      </c>
    </row>
    <row r="184" spans="1:4" ht="17.399999999999999">
      <c r="A184" s="8">
        <v>182</v>
      </c>
      <c r="B184" s="2">
        <v>532</v>
      </c>
      <c r="C184" s="6">
        <v>2016053230</v>
      </c>
      <c r="D184" s="6" t="s">
        <v>199</v>
      </c>
    </row>
    <row r="185" spans="1:4" ht="17.399999999999999">
      <c r="A185" s="8">
        <v>183</v>
      </c>
      <c r="B185" s="2">
        <v>532</v>
      </c>
      <c r="C185" s="6">
        <v>2016053231</v>
      </c>
      <c r="D185" s="6" t="s">
        <v>200</v>
      </c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5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topLeftCell="A130" workbookViewId="0">
      <selection activeCell="F7" sqref="F7"/>
    </sheetView>
  </sheetViews>
  <sheetFormatPr defaultColWidth="8.77734375" defaultRowHeight="13.8"/>
  <cols>
    <col min="1" max="2" width="8.77734375" style="8"/>
    <col min="3" max="3" width="18.77734375" style="8" customWidth="1"/>
    <col min="4" max="4" width="10.77734375" style="8" customWidth="1"/>
    <col min="5" max="8" width="8.77734375" style="8"/>
  </cols>
  <sheetData>
    <row r="1" spans="1:8" ht="21" customHeight="1">
      <c r="A1" s="54" t="s">
        <v>0</v>
      </c>
      <c r="B1" s="55" t="s">
        <v>1</v>
      </c>
      <c r="C1" s="56" t="s">
        <v>2</v>
      </c>
      <c r="D1" s="56" t="s">
        <v>3</v>
      </c>
      <c r="E1" s="61" t="s">
        <v>263</v>
      </c>
      <c r="F1" s="61" t="s">
        <v>208</v>
      </c>
      <c r="G1" s="61" t="s">
        <v>264</v>
      </c>
      <c r="H1" s="61" t="s">
        <v>10</v>
      </c>
    </row>
    <row r="2" spans="1:8" ht="21" customHeight="1">
      <c r="A2" s="54"/>
      <c r="B2" s="55"/>
      <c r="C2" s="56"/>
      <c r="D2" s="56"/>
      <c r="E2" s="61"/>
      <c r="F2" s="61"/>
      <c r="G2" s="61"/>
      <c r="H2" s="61"/>
    </row>
    <row r="3" spans="1:8" ht="17.399999999999999">
      <c r="A3" s="8">
        <v>1</v>
      </c>
      <c r="B3" s="2">
        <v>511</v>
      </c>
      <c r="C3" s="3">
        <v>2016051101</v>
      </c>
      <c r="D3" s="4" t="s">
        <v>11</v>
      </c>
    </row>
    <row r="4" spans="1:8" ht="17.399999999999999">
      <c r="A4" s="8">
        <v>2</v>
      </c>
      <c r="B4" s="2">
        <v>511</v>
      </c>
      <c r="C4" s="3">
        <v>2016051102</v>
      </c>
      <c r="D4" s="4" t="s">
        <v>12</v>
      </c>
    </row>
    <row r="5" spans="1:8" ht="17.399999999999999">
      <c r="A5" s="8">
        <v>3</v>
      </c>
      <c r="B5" s="2">
        <v>511</v>
      </c>
      <c r="C5" s="3">
        <v>2016051103</v>
      </c>
      <c r="D5" s="4" t="s">
        <v>13</v>
      </c>
    </row>
    <row r="6" spans="1:8" ht="17.399999999999999">
      <c r="A6" s="8">
        <v>4</v>
      </c>
      <c r="B6" s="2">
        <v>511</v>
      </c>
      <c r="C6" s="3">
        <v>2016051104</v>
      </c>
      <c r="D6" s="4" t="s">
        <v>14</v>
      </c>
    </row>
    <row r="7" spans="1:8" ht="17.399999999999999">
      <c r="A7" s="8">
        <v>5</v>
      </c>
      <c r="B7" s="2">
        <v>511</v>
      </c>
      <c r="C7" s="3">
        <v>2016051105</v>
      </c>
      <c r="D7" s="4" t="s">
        <v>15</v>
      </c>
    </row>
    <row r="8" spans="1:8" ht="17.399999999999999">
      <c r="A8" s="8">
        <v>6</v>
      </c>
      <c r="B8" s="2">
        <v>511</v>
      </c>
      <c r="C8" s="3">
        <v>2016051106</v>
      </c>
      <c r="D8" s="4" t="s">
        <v>16</v>
      </c>
    </row>
    <row r="9" spans="1:8" ht="17.399999999999999">
      <c r="A9" s="8">
        <v>7</v>
      </c>
      <c r="B9" s="2">
        <v>511</v>
      </c>
      <c r="C9" s="3">
        <v>2016051107</v>
      </c>
      <c r="D9" s="4" t="s">
        <v>17</v>
      </c>
    </row>
    <row r="10" spans="1:8" ht="17.399999999999999">
      <c r="A10" s="8">
        <v>8</v>
      </c>
      <c r="B10" s="2">
        <v>511</v>
      </c>
      <c r="C10" s="3">
        <v>2016051108</v>
      </c>
      <c r="D10" s="4" t="s">
        <v>18</v>
      </c>
    </row>
    <row r="11" spans="1:8" ht="17.399999999999999">
      <c r="A11" s="8">
        <v>9</v>
      </c>
      <c r="B11" s="2">
        <v>511</v>
      </c>
      <c r="C11" s="3">
        <v>2016051109</v>
      </c>
      <c r="D11" s="4" t="s">
        <v>19</v>
      </c>
    </row>
    <row r="12" spans="1:8" ht="17.399999999999999">
      <c r="A12" s="8">
        <v>10</v>
      </c>
      <c r="B12" s="2">
        <v>511</v>
      </c>
      <c r="C12" s="3">
        <v>2016051110</v>
      </c>
      <c r="D12" s="4" t="s">
        <v>20</v>
      </c>
    </row>
    <row r="13" spans="1:8" ht="17.399999999999999">
      <c r="A13" s="8">
        <v>11</v>
      </c>
      <c r="B13" s="2">
        <v>511</v>
      </c>
      <c r="C13" s="3">
        <v>2016051111</v>
      </c>
      <c r="D13" s="4" t="s">
        <v>21</v>
      </c>
    </row>
    <row r="14" spans="1:8" ht="17.399999999999999">
      <c r="A14" s="8">
        <v>12</v>
      </c>
      <c r="B14" s="2">
        <v>511</v>
      </c>
      <c r="C14" s="3">
        <v>2016051112</v>
      </c>
      <c r="D14" s="4" t="s">
        <v>22</v>
      </c>
    </row>
    <row r="15" spans="1:8" ht="17.399999999999999">
      <c r="A15" s="8">
        <v>13</v>
      </c>
      <c r="B15" s="2">
        <v>511</v>
      </c>
      <c r="C15" s="3">
        <v>2016051113</v>
      </c>
      <c r="D15" s="4" t="s">
        <v>23</v>
      </c>
    </row>
    <row r="16" spans="1:8" ht="17.399999999999999">
      <c r="A16" s="8">
        <v>14</v>
      </c>
      <c r="B16" s="2">
        <v>511</v>
      </c>
      <c r="C16" s="3">
        <v>2016051114</v>
      </c>
      <c r="D16" s="4" t="s">
        <v>24</v>
      </c>
    </row>
    <row r="17" spans="1:4" ht="17.399999999999999">
      <c r="A17" s="8">
        <v>15</v>
      </c>
      <c r="B17" s="2">
        <v>511</v>
      </c>
      <c r="C17" s="3">
        <v>2016051115</v>
      </c>
      <c r="D17" s="4" t="s">
        <v>25</v>
      </c>
    </row>
    <row r="18" spans="1:4" ht="17.399999999999999">
      <c r="A18" s="8">
        <v>16</v>
      </c>
      <c r="B18" s="2">
        <v>511</v>
      </c>
      <c r="C18" s="3">
        <v>2016051116</v>
      </c>
      <c r="D18" s="4" t="s">
        <v>26</v>
      </c>
    </row>
    <row r="19" spans="1:4" ht="17.399999999999999">
      <c r="A19" s="8">
        <v>17</v>
      </c>
      <c r="B19" s="2">
        <v>511</v>
      </c>
      <c r="C19" s="3">
        <v>2016051117</v>
      </c>
      <c r="D19" s="4" t="s">
        <v>27</v>
      </c>
    </row>
    <row r="20" spans="1:4" ht="17.399999999999999">
      <c r="A20" s="8">
        <v>18</v>
      </c>
      <c r="B20" s="2">
        <v>511</v>
      </c>
      <c r="C20" s="3">
        <v>2016051118</v>
      </c>
      <c r="D20" s="4" t="s">
        <v>28</v>
      </c>
    </row>
    <row r="21" spans="1:4" ht="17.399999999999999">
      <c r="A21" s="8">
        <v>19</v>
      </c>
      <c r="B21" s="2">
        <v>511</v>
      </c>
      <c r="C21" s="3">
        <v>2016051119</v>
      </c>
      <c r="D21" s="4" t="s">
        <v>29</v>
      </c>
    </row>
    <row r="22" spans="1:4" ht="17.399999999999999">
      <c r="A22" s="8">
        <v>20</v>
      </c>
      <c r="B22" s="2">
        <v>511</v>
      </c>
      <c r="C22" s="3">
        <v>2016051120</v>
      </c>
      <c r="D22" s="4" t="s">
        <v>30</v>
      </c>
    </row>
    <row r="23" spans="1:4" ht="17.399999999999999">
      <c r="A23" s="8">
        <v>21</v>
      </c>
      <c r="B23" s="2">
        <v>511</v>
      </c>
      <c r="C23" s="3">
        <v>2016051121</v>
      </c>
      <c r="D23" s="4" t="s">
        <v>31</v>
      </c>
    </row>
    <row r="24" spans="1:4" ht="17.399999999999999">
      <c r="A24" s="8">
        <v>22</v>
      </c>
      <c r="B24" s="2">
        <v>511</v>
      </c>
      <c r="C24" s="3">
        <v>2016051122</v>
      </c>
      <c r="D24" s="4" t="s">
        <v>32</v>
      </c>
    </row>
    <row r="25" spans="1:4" ht="17.399999999999999">
      <c r="A25" s="8">
        <v>23</v>
      </c>
      <c r="B25" s="2">
        <v>511</v>
      </c>
      <c r="C25" s="3">
        <v>2016051123</v>
      </c>
      <c r="D25" s="4" t="s">
        <v>33</v>
      </c>
    </row>
    <row r="26" spans="1:4" ht="17.399999999999999">
      <c r="A26" s="8">
        <v>24</v>
      </c>
      <c r="B26" s="2">
        <v>511</v>
      </c>
      <c r="C26" s="3">
        <v>2016051124</v>
      </c>
      <c r="D26" s="4" t="s">
        <v>34</v>
      </c>
    </row>
    <row r="27" spans="1:4" ht="17.399999999999999">
      <c r="A27" s="8">
        <v>25</v>
      </c>
      <c r="B27" s="2">
        <v>511</v>
      </c>
      <c r="C27" s="3">
        <v>2016051125</v>
      </c>
      <c r="D27" s="4" t="s">
        <v>35</v>
      </c>
    </row>
    <row r="28" spans="1:4" ht="17.399999999999999">
      <c r="A28" s="8">
        <v>26</v>
      </c>
      <c r="B28" s="2">
        <v>511</v>
      </c>
      <c r="C28" s="3">
        <v>2016051126</v>
      </c>
      <c r="D28" s="4" t="s">
        <v>36</v>
      </c>
    </row>
    <row r="29" spans="1:4" ht="17.399999999999999">
      <c r="A29" s="8">
        <v>27</v>
      </c>
      <c r="B29" s="2">
        <v>511</v>
      </c>
      <c r="C29" s="3">
        <v>2016051127</v>
      </c>
      <c r="D29" s="4" t="s">
        <v>37</v>
      </c>
    </row>
    <row r="30" spans="1:4" ht="17.399999999999999">
      <c r="A30" s="8">
        <v>28</v>
      </c>
      <c r="B30" s="2">
        <v>511</v>
      </c>
      <c r="C30" s="3">
        <v>2016051128</v>
      </c>
      <c r="D30" s="4" t="s">
        <v>38</v>
      </c>
    </row>
    <row r="31" spans="1:4" ht="17.399999999999999">
      <c r="A31" s="8">
        <v>29</v>
      </c>
      <c r="B31" s="2">
        <v>511</v>
      </c>
      <c r="C31" s="3">
        <v>2016051129</v>
      </c>
      <c r="D31" s="4" t="s">
        <v>39</v>
      </c>
    </row>
    <row r="32" spans="1:4" ht="17.399999999999999">
      <c r="A32" s="8">
        <v>30</v>
      </c>
      <c r="B32" s="2">
        <v>511</v>
      </c>
      <c r="C32" s="3">
        <v>2016051130</v>
      </c>
      <c r="D32" s="4" t="s">
        <v>40</v>
      </c>
    </row>
    <row r="33" spans="1:4" ht="17.399999999999999">
      <c r="A33" s="8">
        <v>31</v>
      </c>
      <c r="B33" s="2">
        <v>511</v>
      </c>
      <c r="C33" s="3">
        <v>2016051131</v>
      </c>
      <c r="D33" s="4" t="s">
        <v>41</v>
      </c>
    </row>
    <row r="34" spans="1:4" ht="17.399999999999999">
      <c r="A34" s="8">
        <v>32</v>
      </c>
      <c r="B34" s="2">
        <v>512</v>
      </c>
      <c r="C34" s="5" t="s">
        <v>42</v>
      </c>
      <c r="D34" s="6" t="s">
        <v>43</v>
      </c>
    </row>
    <row r="35" spans="1:4" ht="17.399999999999999">
      <c r="A35" s="8">
        <v>33</v>
      </c>
      <c r="B35" s="2">
        <v>512</v>
      </c>
      <c r="C35" s="5">
        <v>2016051202</v>
      </c>
      <c r="D35" s="5" t="s">
        <v>44</v>
      </c>
    </row>
    <row r="36" spans="1:4" ht="17.399999999999999">
      <c r="A36" s="8">
        <v>34</v>
      </c>
      <c r="B36" s="2">
        <v>512</v>
      </c>
      <c r="C36" s="5">
        <v>2016051203</v>
      </c>
      <c r="D36" s="6" t="s">
        <v>45</v>
      </c>
    </row>
    <row r="37" spans="1:4" ht="17.399999999999999">
      <c r="A37" s="8">
        <v>35</v>
      </c>
      <c r="B37" s="2">
        <v>512</v>
      </c>
      <c r="C37" s="5">
        <v>2016051204</v>
      </c>
      <c r="D37" s="6" t="s">
        <v>46</v>
      </c>
    </row>
    <row r="38" spans="1:4" ht="17.399999999999999">
      <c r="A38" s="8">
        <v>36</v>
      </c>
      <c r="B38" s="2">
        <v>512</v>
      </c>
      <c r="C38" s="5">
        <v>2016051205</v>
      </c>
      <c r="D38" s="6" t="s">
        <v>47</v>
      </c>
    </row>
    <row r="39" spans="1:4" ht="17.399999999999999">
      <c r="A39" s="8">
        <v>37</v>
      </c>
      <c r="B39" s="2">
        <v>512</v>
      </c>
      <c r="C39" s="5">
        <v>2016051206</v>
      </c>
      <c r="D39" s="6" t="s">
        <v>48</v>
      </c>
    </row>
    <row r="40" spans="1:4" ht="17.399999999999999">
      <c r="A40" s="8">
        <v>38</v>
      </c>
      <c r="B40" s="2">
        <v>512</v>
      </c>
      <c r="C40" s="5">
        <v>2016051207</v>
      </c>
      <c r="D40" s="6" t="s">
        <v>49</v>
      </c>
    </row>
    <row r="41" spans="1:4" ht="17.399999999999999">
      <c r="A41" s="8">
        <v>39</v>
      </c>
      <c r="B41" s="2">
        <v>512</v>
      </c>
      <c r="C41" s="5">
        <v>2016051208</v>
      </c>
      <c r="D41" s="6" t="s">
        <v>50</v>
      </c>
    </row>
    <row r="42" spans="1:4" ht="17.399999999999999">
      <c r="A42" s="8">
        <v>40</v>
      </c>
      <c r="B42" s="2">
        <v>512</v>
      </c>
      <c r="C42" s="5">
        <v>2016051209</v>
      </c>
      <c r="D42" s="6" t="s">
        <v>51</v>
      </c>
    </row>
    <row r="43" spans="1:4" ht="17.399999999999999">
      <c r="A43" s="8">
        <v>41</v>
      </c>
      <c r="B43" s="2">
        <v>512</v>
      </c>
      <c r="C43" s="5">
        <v>2016051210</v>
      </c>
      <c r="D43" s="6" t="s">
        <v>52</v>
      </c>
    </row>
    <row r="44" spans="1:4" ht="17.399999999999999">
      <c r="A44" s="8">
        <v>42</v>
      </c>
      <c r="B44" s="2">
        <v>512</v>
      </c>
      <c r="C44" s="5">
        <v>2016051211</v>
      </c>
      <c r="D44" s="6" t="s">
        <v>53</v>
      </c>
    </row>
    <row r="45" spans="1:4" ht="17.399999999999999">
      <c r="A45" s="8">
        <v>43</v>
      </c>
      <c r="B45" s="2">
        <v>512</v>
      </c>
      <c r="C45" s="5" t="s">
        <v>54</v>
      </c>
      <c r="D45" s="6" t="s">
        <v>55</v>
      </c>
    </row>
    <row r="46" spans="1:4" ht="17.399999999999999">
      <c r="A46" s="8">
        <v>44</v>
      </c>
      <c r="B46" s="2">
        <v>512</v>
      </c>
      <c r="C46" s="5" t="s">
        <v>56</v>
      </c>
      <c r="D46" s="6" t="s">
        <v>57</v>
      </c>
    </row>
    <row r="47" spans="1:4" ht="17.399999999999999">
      <c r="A47" s="8">
        <v>45</v>
      </c>
      <c r="B47" s="2">
        <v>512</v>
      </c>
      <c r="C47" s="5" t="s">
        <v>58</v>
      </c>
      <c r="D47" s="6" t="s">
        <v>59</v>
      </c>
    </row>
    <row r="48" spans="1:4" ht="17.399999999999999">
      <c r="A48" s="8">
        <v>46</v>
      </c>
      <c r="B48" s="2">
        <v>512</v>
      </c>
      <c r="C48" s="5">
        <v>2016051215</v>
      </c>
      <c r="D48" s="6" t="s">
        <v>60</v>
      </c>
    </row>
    <row r="49" spans="1:4" ht="17.399999999999999">
      <c r="A49" s="8">
        <v>47</v>
      </c>
      <c r="B49" s="2">
        <v>512</v>
      </c>
      <c r="C49" s="5" t="s">
        <v>61</v>
      </c>
      <c r="D49" s="5" t="s">
        <v>62</v>
      </c>
    </row>
    <row r="50" spans="1:4" ht="17.399999999999999">
      <c r="A50" s="8">
        <v>48</v>
      </c>
      <c r="B50" s="2">
        <v>512</v>
      </c>
      <c r="C50" s="5">
        <v>2016051217</v>
      </c>
      <c r="D50" s="6" t="s">
        <v>63</v>
      </c>
    </row>
    <row r="51" spans="1:4" ht="17.399999999999999">
      <c r="A51" s="8">
        <v>49</v>
      </c>
      <c r="B51" s="2">
        <v>512</v>
      </c>
      <c r="C51" s="5" t="s">
        <v>64</v>
      </c>
      <c r="D51" s="6" t="s">
        <v>65</v>
      </c>
    </row>
    <row r="52" spans="1:4" ht="17.399999999999999">
      <c r="A52" s="8">
        <v>50</v>
      </c>
      <c r="B52" s="2">
        <v>512</v>
      </c>
      <c r="C52" s="5">
        <v>2016051219</v>
      </c>
      <c r="D52" s="6" t="s">
        <v>66</v>
      </c>
    </row>
    <row r="53" spans="1:4" ht="17.399999999999999">
      <c r="A53" s="8">
        <v>51</v>
      </c>
      <c r="B53" s="2">
        <v>512</v>
      </c>
      <c r="C53" s="5" t="s">
        <v>67</v>
      </c>
      <c r="D53" s="6" t="s">
        <v>68</v>
      </c>
    </row>
    <row r="54" spans="1:4" ht="17.399999999999999">
      <c r="A54" s="8">
        <v>52</v>
      </c>
      <c r="B54" s="2">
        <v>512</v>
      </c>
      <c r="C54" s="5">
        <v>2016051221</v>
      </c>
      <c r="D54" s="6" t="s">
        <v>69</v>
      </c>
    </row>
    <row r="55" spans="1:4" ht="17.399999999999999">
      <c r="A55" s="8">
        <v>53</v>
      </c>
      <c r="B55" s="2">
        <v>512</v>
      </c>
      <c r="C55" s="5">
        <v>2016051222</v>
      </c>
      <c r="D55" s="5" t="s">
        <v>70</v>
      </c>
    </row>
    <row r="56" spans="1:4" ht="17.399999999999999">
      <c r="A56" s="8">
        <v>54</v>
      </c>
      <c r="B56" s="2">
        <v>512</v>
      </c>
      <c r="C56" s="5">
        <v>2016051223</v>
      </c>
      <c r="D56" s="6" t="s">
        <v>71</v>
      </c>
    </row>
    <row r="57" spans="1:4" ht="17.399999999999999">
      <c r="A57" s="8">
        <v>55</v>
      </c>
      <c r="B57" s="2">
        <v>512</v>
      </c>
      <c r="C57" s="5">
        <v>2016051224</v>
      </c>
      <c r="D57" s="5" t="s">
        <v>72</v>
      </c>
    </row>
    <row r="58" spans="1:4" ht="17.399999999999999">
      <c r="A58" s="8">
        <v>56</v>
      </c>
      <c r="B58" s="2">
        <v>512</v>
      </c>
      <c r="C58" s="5">
        <v>2016051225</v>
      </c>
      <c r="D58" s="5" t="s">
        <v>73</v>
      </c>
    </row>
    <row r="59" spans="1:4" ht="17.399999999999999">
      <c r="A59" s="8">
        <v>57</v>
      </c>
      <c r="B59" s="2">
        <v>512</v>
      </c>
      <c r="C59" s="5">
        <v>2016051226</v>
      </c>
      <c r="D59" s="6" t="s">
        <v>74</v>
      </c>
    </row>
    <row r="60" spans="1:4" ht="17.399999999999999">
      <c r="A60" s="8">
        <v>58</v>
      </c>
      <c r="B60" s="2">
        <v>512</v>
      </c>
      <c r="C60" s="5">
        <v>2016051227</v>
      </c>
      <c r="D60" s="6" t="s">
        <v>75</v>
      </c>
    </row>
    <row r="61" spans="1:4" ht="17.399999999999999">
      <c r="A61" s="8">
        <v>59</v>
      </c>
      <c r="B61" s="2">
        <v>512</v>
      </c>
      <c r="C61" s="5">
        <v>2016051228</v>
      </c>
      <c r="D61" s="6" t="s">
        <v>76</v>
      </c>
    </row>
    <row r="62" spans="1:4" ht="17.399999999999999">
      <c r="A62" s="8">
        <v>60</v>
      </c>
      <c r="B62" s="2">
        <v>512</v>
      </c>
      <c r="C62" s="5">
        <v>2016051229</v>
      </c>
      <c r="D62" s="6" t="s">
        <v>77</v>
      </c>
    </row>
    <row r="63" spans="1:4" ht="17.399999999999999">
      <c r="A63" s="8">
        <v>61</v>
      </c>
      <c r="B63" s="2">
        <v>512</v>
      </c>
      <c r="C63" s="5">
        <v>2016051230</v>
      </c>
      <c r="D63" s="5" t="s">
        <v>78</v>
      </c>
    </row>
    <row r="64" spans="1:4" ht="17.399999999999999">
      <c r="A64" s="8">
        <v>62</v>
      </c>
      <c r="B64" s="2">
        <v>513</v>
      </c>
      <c r="C64" s="6">
        <v>2016051301</v>
      </c>
      <c r="D64" s="6" t="s">
        <v>79</v>
      </c>
    </row>
    <row r="65" spans="1:4" ht="17.399999999999999">
      <c r="A65" s="8">
        <v>63</v>
      </c>
      <c r="B65" s="2">
        <v>513</v>
      </c>
      <c r="C65" s="6">
        <v>2016051302</v>
      </c>
      <c r="D65" s="6" t="s">
        <v>80</v>
      </c>
    </row>
    <row r="66" spans="1:4" ht="17.399999999999999">
      <c r="A66" s="8">
        <v>64</v>
      </c>
      <c r="B66" s="2">
        <v>513</v>
      </c>
      <c r="C66" s="6">
        <v>2016051303</v>
      </c>
      <c r="D66" s="6" t="s">
        <v>81</v>
      </c>
    </row>
    <row r="67" spans="1:4" ht="17.399999999999999">
      <c r="A67" s="8">
        <v>65</v>
      </c>
      <c r="B67" s="2">
        <v>513</v>
      </c>
      <c r="C67" s="6">
        <v>2016051304</v>
      </c>
      <c r="D67" s="6" t="s">
        <v>82</v>
      </c>
    </row>
    <row r="68" spans="1:4" ht="17.399999999999999">
      <c r="A68" s="8">
        <v>66</v>
      </c>
      <c r="B68" s="2">
        <v>513</v>
      </c>
      <c r="C68" s="6">
        <v>2016051305</v>
      </c>
      <c r="D68" s="6" t="s">
        <v>83</v>
      </c>
    </row>
    <row r="69" spans="1:4" ht="17.399999999999999">
      <c r="A69" s="8">
        <v>67</v>
      </c>
      <c r="B69" s="2">
        <v>513</v>
      </c>
      <c r="C69" s="6">
        <v>2016051306</v>
      </c>
      <c r="D69" s="6" t="s">
        <v>84</v>
      </c>
    </row>
    <row r="70" spans="1:4" ht="17.399999999999999">
      <c r="A70" s="8">
        <v>68</v>
      </c>
      <c r="B70" s="2">
        <v>513</v>
      </c>
      <c r="C70" s="6">
        <v>2016051307</v>
      </c>
      <c r="D70" s="6" t="s">
        <v>85</v>
      </c>
    </row>
    <row r="71" spans="1:4" ht="17.399999999999999">
      <c r="A71" s="8">
        <v>69</v>
      </c>
      <c r="B71" s="2">
        <v>513</v>
      </c>
      <c r="C71" s="6">
        <v>2016051309</v>
      </c>
      <c r="D71" s="6" t="s">
        <v>86</v>
      </c>
    </row>
    <row r="72" spans="1:4" ht="17.399999999999999">
      <c r="A72" s="8">
        <v>70</v>
      </c>
      <c r="B72" s="2">
        <v>513</v>
      </c>
      <c r="C72" s="6">
        <v>2016051310</v>
      </c>
      <c r="D72" s="6" t="s">
        <v>87</v>
      </c>
    </row>
    <row r="73" spans="1:4" ht="17.399999999999999">
      <c r="A73" s="8">
        <v>71</v>
      </c>
      <c r="B73" s="2">
        <v>513</v>
      </c>
      <c r="C73" s="6">
        <v>2016051311</v>
      </c>
      <c r="D73" s="6" t="s">
        <v>88</v>
      </c>
    </row>
    <row r="74" spans="1:4" ht="17.399999999999999">
      <c r="A74" s="8">
        <v>72</v>
      </c>
      <c r="B74" s="2">
        <v>513</v>
      </c>
      <c r="C74" s="6">
        <v>2016051312</v>
      </c>
      <c r="D74" s="6" t="s">
        <v>89</v>
      </c>
    </row>
    <row r="75" spans="1:4" ht="17.399999999999999">
      <c r="A75" s="8">
        <v>73</v>
      </c>
      <c r="B75" s="2">
        <v>513</v>
      </c>
      <c r="C75" s="6">
        <v>2016051313</v>
      </c>
      <c r="D75" s="6" t="s">
        <v>90</v>
      </c>
    </row>
    <row r="76" spans="1:4" ht="17.399999999999999">
      <c r="A76" s="8">
        <v>74</v>
      </c>
      <c r="B76" s="2">
        <v>513</v>
      </c>
      <c r="C76" s="6">
        <v>2016051314</v>
      </c>
      <c r="D76" s="6" t="s">
        <v>91</v>
      </c>
    </row>
    <row r="77" spans="1:4" ht="17.399999999999999">
      <c r="A77" s="8">
        <v>75</v>
      </c>
      <c r="B77" s="2">
        <v>513</v>
      </c>
      <c r="C77" s="6">
        <v>2016051315</v>
      </c>
      <c r="D77" s="6" t="s">
        <v>92</v>
      </c>
    </row>
    <row r="78" spans="1:4" ht="17.399999999999999">
      <c r="A78" s="8">
        <v>76</v>
      </c>
      <c r="B78" s="2">
        <v>513</v>
      </c>
      <c r="C78" s="6">
        <v>2016051316</v>
      </c>
      <c r="D78" s="6" t="s">
        <v>93</v>
      </c>
    </row>
    <row r="79" spans="1:4" ht="17.399999999999999">
      <c r="A79" s="8">
        <v>77</v>
      </c>
      <c r="B79" s="2">
        <v>513</v>
      </c>
      <c r="C79" s="6">
        <v>2016051317</v>
      </c>
      <c r="D79" s="6" t="s">
        <v>94</v>
      </c>
    </row>
    <row r="80" spans="1:4" ht="17.399999999999999">
      <c r="A80" s="8">
        <v>78</v>
      </c>
      <c r="B80" s="2">
        <v>513</v>
      </c>
      <c r="C80" s="6">
        <v>2016051318</v>
      </c>
      <c r="D80" s="6" t="s">
        <v>95</v>
      </c>
    </row>
    <row r="81" spans="1:4" ht="17.399999999999999">
      <c r="A81" s="8">
        <v>79</v>
      </c>
      <c r="B81" s="2">
        <v>513</v>
      </c>
      <c r="C81" s="6">
        <v>2016051319</v>
      </c>
      <c r="D81" s="6" t="s">
        <v>96</v>
      </c>
    </row>
    <row r="82" spans="1:4" ht="17.399999999999999">
      <c r="A82" s="8">
        <v>80</v>
      </c>
      <c r="B82" s="2">
        <v>513</v>
      </c>
      <c r="C82" s="6">
        <v>2016051320</v>
      </c>
      <c r="D82" s="6" t="s">
        <v>97</v>
      </c>
    </row>
    <row r="83" spans="1:4" ht="17.399999999999999">
      <c r="A83" s="8">
        <v>81</v>
      </c>
      <c r="B83" s="2">
        <v>513</v>
      </c>
      <c r="C83" s="6">
        <v>2016051321</v>
      </c>
      <c r="D83" s="6" t="s">
        <v>98</v>
      </c>
    </row>
    <row r="84" spans="1:4" ht="17.399999999999999">
      <c r="A84" s="8">
        <v>82</v>
      </c>
      <c r="B84" s="2">
        <v>513</v>
      </c>
      <c r="C84" s="6">
        <v>2016051322</v>
      </c>
      <c r="D84" s="6" t="s">
        <v>99</v>
      </c>
    </row>
    <row r="85" spans="1:4" ht="17.399999999999999">
      <c r="A85" s="8">
        <v>83</v>
      </c>
      <c r="B85" s="2">
        <v>513</v>
      </c>
      <c r="C85" s="6">
        <v>2016051323</v>
      </c>
      <c r="D85" s="6" t="s">
        <v>100</v>
      </c>
    </row>
    <row r="86" spans="1:4" ht="17.399999999999999">
      <c r="A86" s="8">
        <v>84</v>
      </c>
      <c r="B86" s="2">
        <v>513</v>
      </c>
      <c r="C86" s="6">
        <v>2016051324</v>
      </c>
      <c r="D86" s="6" t="s">
        <v>101</v>
      </c>
    </row>
    <row r="87" spans="1:4" ht="17.399999999999999">
      <c r="A87" s="8">
        <v>85</v>
      </c>
      <c r="B87" s="2">
        <v>513</v>
      </c>
      <c r="C87" s="6">
        <v>2016051325</v>
      </c>
      <c r="D87" s="6" t="s">
        <v>102</v>
      </c>
    </row>
    <row r="88" spans="1:4" ht="17.399999999999999">
      <c r="A88" s="8">
        <v>86</v>
      </c>
      <c r="B88" s="2">
        <v>513</v>
      </c>
      <c r="C88" s="6">
        <v>2016051326</v>
      </c>
      <c r="D88" s="6" t="s">
        <v>103</v>
      </c>
    </row>
    <row r="89" spans="1:4" ht="17.399999999999999">
      <c r="A89" s="8">
        <v>87</v>
      </c>
      <c r="B89" s="2">
        <v>513</v>
      </c>
      <c r="C89" s="6">
        <v>2016051327</v>
      </c>
      <c r="D89" s="6" t="s">
        <v>104</v>
      </c>
    </row>
    <row r="90" spans="1:4" ht="17.399999999999999">
      <c r="A90" s="8">
        <v>88</v>
      </c>
      <c r="B90" s="2">
        <v>513</v>
      </c>
      <c r="C90" s="6">
        <v>2016051328</v>
      </c>
      <c r="D90" s="6" t="s">
        <v>105</v>
      </c>
    </row>
    <row r="91" spans="1:4" ht="17.399999999999999">
      <c r="A91" s="8">
        <v>89</v>
      </c>
      <c r="B91" s="2">
        <v>513</v>
      </c>
      <c r="C91" s="6">
        <v>2016051329</v>
      </c>
      <c r="D91" s="6" t="s">
        <v>106</v>
      </c>
    </row>
    <row r="92" spans="1:4" ht="17.399999999999999">
      <c r="A92" s="8">
        <v>90</v>
      </c>
      <c r="B92" s="2">
        <v>513</v>
      </c>
      <c r="C92" s="6">
        <v>2016051330</v>
      </c>
      <c r="D92" s="6" t="s">
        <v>107</v>
      </c>
    </row>
    <row r="93" spans="1:4" ht="17.399999999999999">
      <c r="A93" s="8">
        <v>91</v>
      </c>
      <c r="B93" s="2">
        <v>513</v>
      </c>
      <c r="C93" s="6">
        <v>2015051302</v>
      </c>
      <c r="D93" s="6" t="s">
        <v>108</v>
      </c>
    </row>
    <row r="94" spans="1:4" ht="17.399999999999999">
      <c r="A94" s="8">
        <v>92</v>
      </c>
      <c r="B94" s="2">
        <v>513</v>
      </c>
      <c r="C94" s="6">
        <v>2014051306</v>
      </c>
      <c r="D94" s="6" t="s">
        <v>109</v>
      </c>
    </row>
    <row r="95" spans="1:4" ht="17.399999999999999">
      <c r="A95" s="8">
        <v>93</v>
      </c>
      <c r="B95" s="2">
        <v>514</v>
      </c>
      <c r="C95" s="6">
        <v>2016051401</v>
      </c>
      <c r="D95" s="6" t="s">
        <v>110</v>
      </c>
    </row>
    <row r="96" spans="1:4" ht="17.399999999999999">
      <c r="A96" s="8">
        <v>94</v>
      </c>
      <c r="B96" s="2">
        <v>514</v>
      </c>
      <c r="C96" s="6">
        <v>2016051402</v>
      </c>
      <c r="D96" s="6" t="s">
        <v>111</v>
      </c>
    </row>
    <row r="97" spans="1:4" ht="17.399999999999999">
      <c r="A97" s="8">
        <v>95</v>
      </c>
      <c r="B97" s="2">
        <v>514</v>
      </c>
      <c r="C97" s="6">
        <v>2016051403</v>
      </c>
      <c r="D97" s="6" t="s">
        <v>112</v>
      </c>
    </row>
    <row r="98" spans="1:4" ht="17.399999999999999">
      <c r="A98" s="8">
        <v>96</v>
      </c>
      <c r="B98" s="2">
        <v>514</v>
      </c>
      <c r="C98" s="6">
        <v>2016051404</v>
      </c>
      <c r="D98" s="6" t="s">
        <v>113</v>
      </c>
    </row>
    <row r="99" spans="1:4" ht="17.399999999999999">
      <c r="A99" s="8">
        <v>97</v>
      </c>
      <c r="B99" s="2">
        <v>514</v>
      </c>
      <c r="C99" s="6">
        <v>2016051405</v>
      </c>
      <c r="D99" s="6" t="s">
        <v>114</v>
      </c>
    </row>
    <row r="100" spans="1:4" ht="17.399999999999999">
      <c r="A100" s="8">
        <v>98</v>
      </c>
      <c r="B100" s="2">
        <v>514</v>
      </c>
      <c r="C100" s="6">
        <v>2016051406</v>
      </c>
      <c r="D100" s="6" t="s">
        <v>115</v>
      </c>
    </row>
    <row r="101" spans="1:4" ht="17.399999999999999">
      <c r="A101" s="8">
        <v>99</v>
      </c>
      <c r="B101" s="2">
        <v>514</v>
      </c>
      <c r="C101" s="6">
        <v>2016051407</v>
      </c>
      <c r="D101" s="6" t="s">
        <v>116</v>
      </c>
    </row>
    <row r="102" spans="1:4" ht="17.399999999999999">
      <c r="A102" s="8">
        <v>100</v>
      </c>
      <c r="B102" s="2">
        <v>514</v>
      </c>
      <c r="C102" s="6">
        <v>2016051408</v>
      </c>
      <c r="D102" s="6" t="s">
        <v>117</v>
      </c>
    </row>
    <row r="103" spans="1:4" ht="17.399999999999999">
      <c r="A103" s="8">
        <v>101</v>
      </c>
      <c r="B103" s="2">
        <v>514</v>
      </c>
      <c r="C103" s="6">
        <v>2016051409</v>
      </c>
      <c r="D103" s="6" t="s">
        <v>118</v>
      </c>
    </row>
    <row r="104" spans="1:4" ht="17.399999999999999">
      <c r="A104" s="8">
        <v>102</v>
      </c>
      <c r="B104" s="2">
        <v>514</v>
      </c>
      <c r="C104" s="6">
        <v>2016051410</v>
      </c>
      <c r="D104" s="6" t="s">
        <v>119</v>
      </c>
    </row>
    <row r="105" spans="1:4" ht="17.399999999999999">
      <c r="A105" s="8">
        <v>103</v>
      </c>
      <c r="B105" s="2">
        <v>514</v>
      </c>
      <c r="C105" s="6">
        <v>2016051411</v>
      </c>
      <c r="D105" s="6" t="s">
        <v>120</v>
      </c>
    </row>
    <row r="106" spans="1:4" ht="17.399999999999999">
      <c r="A106" s="8">
        <v>104</v>
      </c>
      <c r="B106" s="2">
        <v>514</v>
      </c>
      <c r="C106" s="6">
        <v>2016051412</v>
      </c>
      <c r="D106" s="6" t="s">
        <v>121</v>
      </c>
    </row>
    <row r="107" spans="1:4" ht="17.399999999999999">
      <c r="A107" s="8">
        <v>105</v>
      </c>
      <c r="B107" s="2">
        <v>514</v>
      </c>
      <c r="C107" s="6">
        <v>2016051413</v>
      </c>
      <c r="D107" s="6" t="s">
        <v>122</v>
      </c>
    </row>
    <row r="108" spans="1:4" ht="17.399999999999999">
      <c r="A108" s="8">
        <v>106</v>
      </c>
      <c r="B108" s="2">
        <v>514</v>
      </c>
      <c r="C108" s="6">
        <v>2016051414</v>
      </c>
      <c r="D108" s="6" t="s">
        <v>123</v>
      </c>
    </row>
    <row r="109" spans="1:4" ht="17.399999999999999">
      <c r="A109" s="8">
        <v>107</v>
      </c>
      <c r="B109" s="2">
        <v>514</v>
      </c>
      <c r="C109" s="6">
        <v>2016051415</v>
      </c>
      <c r="D109" s="6" t="s">
        <v>124</v>
      </c>
    </row>
    <row r="110" spans="1:4" ht="17.399999999999999">
      <c r="A110" s="8">
        <v>108</v>
      </c>
      <c r="B110" s="2">
        <v>514</v>
      </c>
      <c r="C110" s="6">
        <v>2016051416</v>
      </c>
      <c r="D110" s="6" t="s">
        <v>125</v>
      </c>
    </row>
    <row r="111" spans="1:4" ht="17.399999999999999">
      <c r="A111" s="8">
        <v>109</v>
      </c>
      <c r="B111" s="2">
        <v>514</v>
      </c>
      <c r="C111" s="6">
        <v>2016051417</v>
      </c>
      <c r="D111" s="6" t="s">
        <v>126</v>
      </c>
    </row>
    <row r="112" spans="1:4" ht="17.399999999999999">
      <c r="A112" s="8">
        <v>110</v>
      </c>
      <c r="B112" s="2">
        <v>514</v>
      </c>
      <c r="C112" s="6">
        <v>2016051418</v>
      </c>
      <c r="D112" s="6" t="s">
        <v>127</v>
      </c>
    </row>
    <row r="113" spans="1:4" ht="17.399999999999999">
      <c r="A113" s="8">
        <v>111</v>
      </c>
      <c r="B113" s="2">
        <v>514</v>
      </c>
      <c r="C113" s="6">
        <v>2016051419</v>
      </c>
      <c r="D113" s="6" t="s">
        <v>128</v>
      </c>
    </row>
    <row r="114" spans="1:4" ht="17.399999999999999">
      <c r="A114" s="8">
        <v>112</v>
      </c>
      <c r="B114" s="2">
        <v>514</v>
      </c>
      <c r="C114" s="6">
        <v>2016051420</v>
      </c>
      <c r="D114" s="6" t="s">
        <v>129</v>
      </c>
    </row>
    <row r="115" spans="1:4" ht="17.399999999999999">
      <c r="A115" s="8">
        <v>113</v>
      </c>
      <c r="B115" s="2">
        <v>514</v>
      </c>
      <c r="C115" s="6">
        <v>2016051421</v>
      </c>
      <c r="D115" s="6" t="s">
        <v>130</v>
      </c>
    </row>
    <row r="116" spans="1:4" ht="17.399999999999999">
      <c r="A116" s="8">
        <v>114</v>
      </c>
      <c r="B116" s="2">
        <v>514</v>
      </c>
      <c r="C116" s="6">
        <v>2016051422</v>
      </c>
      <c r="D116" s="6" t="s">
        <v>131</v>
      </c>
    </row>
    <row r="117" spans="1:4" ht="17.399999999999999">
      <c r="A117" s="8">
        <v>115</v>
      </c>
      <c r="B117" s="2">
        <v>514</v>
      </c>
      <c r="C117" s="6">
        <v>2016051423</v>
      </c>
      <c r="D117" s="6" t="s">
        <v>132</v>
      </c>
    </row>
    <row r="118" spans="1:4" ht="17.399999999999999">
      <c r="A118" s="8">
        <v>116</v>
      </c>
      <c r="B118" s="2">
        <v>514</v>
      </c>
      <c r="C118" s="6">
        <v>2016051424</v>
      </c>
      <c r="D118" s="6" t="s">
        <v>133</v>
      </c>
    </row>
    <row r="119" spans="1:4" ht="17.399999999999999">
      <c r="A119" s="8">
        <v>117</v>
      </c>
      <c r="B119" s="2">
        <v>514</v>
      </c>
      <c r="C119" s="6">
        <v>2016051425</v>
      </c>
      <c r="D119" s="6" t="s">
        <v>134</v>
      </c>
    </row>
    <row r="120" spans="1:4" ht="17.399999999999999">
      <c r="A120" s="8">
        <v>118</v>
      </c>
      <c r="B120" s="2">
        <v>514</v>
      </c>
      <c r="C120" s="6">
        <v>2016051426</v>
      </c>
      <c r="D120" s="6" t="s">
        <v>135</v>
      </c>
    </row>
    <row r="121" spans="1:4" ht="17.399999999999999">
      <c r="A121" s="8">
        <v>119</v>
      </c>
      <c r="B121" s="2">
        <v>514</v>
      </c>
      <c r="C121" s="6">
        <v>2016051427</v>
      </c>
      <c r="D121" s="6" t="s">
        <v>136</v>
      </c>
    </row>
    <row r="122" spans="1:4" ht="17.399999999999999">
      <c r="A122" s="8">
        <v>120</v>
      </c>
      <c r="B122" s="2">
        <v>514</v>
      </c>
      <c r="C122" s="6">
        <v>2016051428</v>
      </c>
      <c r="D122" s="6" t="s">
        <v>137</v>
      </c>
    </row>
    <row r="123" spans="1:4" ht="17.399999999999999">
      <c r="A123" s="8">
        <v>121</v>
      </c>
      <c r="B123" s="2">
        <v>514</v>
      </c>
      <c r="C123" s="6">
        <v>2016051429</v>
      </c>
      <c r="D123" s="6" t="s">
        <v>138</v>
      </c>
    </row>
    <row r="124" spans="1:4" ht="17.399999999999999">
      <c r="A124" s="8">
        <v>122</v>
      </c>
      <c r="B124" s="2">
        <v>514</v>
      </c>
      <c r="C124" s="6">
        <v>2016051430</v>
      </c>
      <c r="D124" s="6" t="s">
        <v>139</v>
      </c>
    </row>
    <row r="125" spans="1:4" ht="17.399999999999999">
      <c r="A125" s="8">
        <v>123</v>
      </c>
      <c r="B125" s="2">
        <v>531</v>
      </c>
      <c r="C125" s="7">
        <v>2016053101</v>
      </c>
      <c r="D125" s="4" t="s">
        <v>140</v>
      </c>
    </row>
    <row r="126" spans="1:4" ht="17.399999999999999">
      <c r="A126" s="8">
        <v>124</v>
      </c>
      <c r="B126" s="2">
        <v>531</v>
      </c>
      <c r="C126" s="7">
        <v>2016053102</v>
      </c>
      <c r="D126" s="4" t="s">
        <v>141</v>
      </c>
    </row>
    <row r="127" spans="1:4" ht="17.399999999999999">
      <c r="A127" s="8">
        <v>125</v>
      </c>
      <c r="B127" s="2">
        <v>531</v>
      </c>
      <c r="C127" s="7">
        <v>2016053103</v>
      </c>
      <c r="D127" s="4" t="s">
        <v>142</v>
      </c>
    </row>
    <row r="128" spans="1:4" ht="17.399999999999999">
      <c r="A128" s="8">
        <v>126</v>
      </c>
      <c r="B128" s="2">
        <v>531</v>
      </c>
      <c r="C128" s="7">
        <v>2016053104</v>
      </c>
      <c r="D128" s="4" t="s">
        <v>143</v>
      </c>
    </row>
    <row r="129" spans="1:4" ht="17.399999999999999">
      <c r="A129" s="8">
        <v>127</v>
      </c>
      <c r="B129" s="2">
        <v>531</v>
      </c>
      <c r="C129" s="7">
        <v>2016053105</v>
      </c>
      <c r="D129" s="4" t="s">
        <v>144</v>
      </c>
    </row>
    <row r="130" spans="1:4" ht="17.399999999999999">
      <c r="A130" s="8">
        <v>128</v>
      </c>
      <c r="B130" s="2">
        <v>531</v>
      </c>
      <c r="C130" s="7">
        <v>2016053106</v>
      </c>
      <c r="D130" s="4" t="s">
        <v>145</v>
      </c>
    </row>
    <row r="131" spans="1:4" ht="17.399999999999999">
      <c r="A131" s="8">
        <v>129</v>
      </c>
      <c r="B131" s="2">
        <v>531</v>
      </c>
      <c r="C131" s="7">
        <v>2016053107</v>
      </c>
      <c r="D131" s="4" t="s">
        <v>146</v>
      </c>
    </row>
    <row r="132" spans="1:4" ht="17.399999999999999">
      <c r="A132" s="8">
        <v>130</v>
      </c>
      <c r="B132" s="2">
        <v>531</v>
      </c>
      <c r="C132" s="7">
        <v>2016053108</v>
      </c>
      <c r="D132" s="4" t="s">
        <v>147</v>
      </c>
    </row>
    <row r="133" spans="1:4" ht="17.399999999999999">
      <c r="A133" s="8">
        <v>131</v>
      </c>
      <c r="B133" s="2">
        <v>531</v>
      </c>
      <c r="C133" s="7">
        <v>2016053109</v>
      </c>
      <c r="D133" s="4" t="s">
        <v>148</v>
      </c>
    </row>
    <row r="134" spans="1:4" ht="17.399999999999999">
      <c r="A134" s="8">
        <v>132</v>
      </c>
      <c r="B134" s="2">
        <v>531</v>
      </c>
      <c r="C134" s="7">
        <v>2016053110</v>
      </c>
      <c r="D134" s="4" t="s">
        <v>149</v>
      </c>
    </row>
    <row r="135" spans="1:4" ht="17.399999999999999">
      <c r="A135" s="8">
        <v>133</v>
      </c>
      <c r="B135" s="2">
        <v>531</v>
      </c>
      <c r="C135" s="7">
        <v>2016053111</v>
      </c>
      <c r="D135" s="4" t="s">
        <v>150</v>
      </c>
    </row>
    <row r="136" spans="1:4" ht="17.399999999999999">
      <c r="A136" s="8">
        <v>134</v>
      </c>
      <c r="B136" s="2">
        <v>531</v>
      </c>
      <c r="C136" s="7">
        <v>2016053112</v>
      </c>
      <c r="D136" s="4" t="s">
        <v>151</v>
      </c>
    </row>
    <row r="137" spans="1:4" ht="17.399999999999999">
      <c r="A137" s="8">
        <v>135</v>
      </c>
      <c r="B137" s="2">
        <v>531</v>
      </c>
      <c r="C137" s="7">
        <v>2016053113</v>
      </c>
      <c r="D137" s="4" t="s">
        <v>152</v>
      </c>
    </row>
    <row r="138" spans="1:4" ht="17.399999999999999">
      <c r="A138" s="8">
        <v>136</v>
      </c>
      <c r="B138" s="2">
        <v>531</v>
      </c>
      <c r="C138" s="7">
        <v>2016053114</v>
      </c>
      <c r="D138" s="4" t="s">
        <v>153</v>
      </c>
    </row>
    <row r="139" spans="1:4" ht="17.399999999999999">
      <c r="A139" s="8">
        <v>137</v>
      </c>
      <c r="B139" s="2">
        <v>531</v>
      </c>
      <c r="C139" s="7">
        <v>2016053115</v>
      </c>
      <c r="D139" s="4" t="s">
        <v>154</v>
      </c>
    </row>
    <row r="140" spans="1:4" ht="17.399999999999999">
      <c r="A140" s="8">
        <v>138</v>
      </c>
      <c r="B140" s="2">
        <v>531</v>
      </c>
      <c r="C140" s="7">
        <v>2016053116</v>
      </c>
      <c r="D140" s="4" t="s">
        <v>155</v>
      </c>
    </row>
    <row r="141" spans="1:4" ht="17.399999999999999">
      <c r="A141" s="8">
        <v>139</v>
      </c>
      <c r="B141" s="2">
        <v>531</v>
      </c>
      <c r="C141" s="7">
        <v>2016053117</v>
      </c>
      <c r="D141" s="4" t="s">
        <v>156</v>
      </c>
    </row>
    <row r="142" spans="1:4" ht="17.399999999999999">
      <c r="A142" s="8">
        <v>140</v>
      </c>
      <c r="B142" s="2">
        <v>531</v>
      </c>
      <c r="C142" s="7">
        <v>2016053118</v>
      </c>
      <c r="D142" s="4" t="s">
        <v>157</v>
      </c>
    </row>
    <row r="143" spans="1:4" ht="17.399999999999999">
      <c r="A143" s="8">
        <v>141</v>
      </c>
      <c r="B143" s="2">
        <v>531</v>
      </c>
      <c r="C143" s="7">
        <v>2016053119</v>
      </c>
      <c r="D143" s="4" t="s">
        <v>158</v>
      </c>
    </row>
    <row r="144" spans="1:4" ht="17.399999999999999">
      <c r="A144" s="8">
        <v>142</v>
      </c>
      <c r="B144" s="2">
        <v>531</v>
      </c>
      <c r="C144" s="7">
        <v>2016053120</v>
      </c>
      <c r="D144" s="4" t="s">
        <v>159</v>
      </c>
    </row>
    <row r="145" spans="1:4" ht="17.399999999999999">
      <c r="A145" s="8">
        <v>143</v>
      </c>
      <c r="B145" s="2">
        <v>531</v>
      </c>
      <c r="C145" s="7">
        <v>2016053121</v>
      </c>
      <c r="D145" s="4" t="s">
        <v>160</v>
      </c>
    </row>
    <row r="146" spans="1:4" ht="17.399999999999999">
      <c r="A146" s="8">
        <v>144</v>
      </c>
      <c r="B146" s="2">
        <v>531</v>
      </c>
      <c r="C146" s="7">
        <v>2016053122</v>
      </c>
      <c r="D146" s="4" t="s">
        <v>161</v>
      </c>
    </row>
    <row r="147" spans="1:4" ht="17.399999999999999">
      <c r="A147" s="8">
        <v>145</v>
      </c>
      <c r="B147" s="2">
        <v>531</v>
      </c>
      <c r="C147" s="7">
        <v>2016053123</v>
      </c>
      <c r="D147" s="4" t="s">
        <v>162</v>
      </c>
    </row>
    <row r="148" spans="1:4" ht="17.399999999999999">
      <c r="A148" s="8">
        <v>146</v>
      </c>
      <c r="B148" s="2">
        <v>531</v>
      </c>
      <c r="C148" s="7">
        <v>2016053124</v>
      </c>
      <c r="D148" s="4" t="s">
        <v>163</v>
      </c>
    </row>
    <row r="149" spans="1:4" ht="17.399999999999999">
      <c r="A149" s="8">
        <v>147</v>
      </c>
      <c r="B149" s="2">
        <v>531</v>
      </c>
      <c r="C149" s="7">
        <v>2016053125</v>
      </c>
      <c r="D149" s="4" t="s">
        <v>164</v>
      </c>
    </row>
    <row r="150" spans="1:4" ht="17.399999999999999">
      <c r="A150" s="8">
        <v>148</v>
      </c>
      <c r="B150" s="2">
        <v>531</v>
      </c>
      <c r="C150" s="7">
        <v>2016053126</v>
      </c>
      <c r="D150" s="4" t="s">
        <v>165</v>
      </c>
    </row>
    <row r="151" spans="1:4" ht="17.399999999999999">
      <c r="A151" s="8">
        <v>149</v>
      </c>
      <c r="B151" s="2">
        <v>531</v>
      </c>
      <c r="C151" s="7">
        <v>2016053127</v>
      </c>
      <c r="D151" s="4" t="s">
        <v>166</v>
      </c>
    </row>
    <row r="152" spans="1:4" ht="17.399999999999999">
      <c r="A152" s="8">
        <v>150</v>
      </c>
      <c r="B152" s="2">
        <v>531</v>
      </c>
      <c r="C152" s="7">
        <v>2016053128</v>
      </c>
      <c r="D152" s="4" t="s">
        <v>167</v>
      </c>
    </row>
    <row r="153" spans="1:4" ht="17.399999999999999">
      <c r="A153" s="8">
        <v>151</v>
      </c>
      <c r="B153" s="2">
        <v>531</v>
      </c>
      <c r="C153" s="7">
        <v>2016053129</v>
      </c>
      <c r="D153" s="4" t="s">
        <v>168</v>
      </c>
    </row>
    <row r="154" spans="1:4" ht="17.399999999999999">
      <c r="A154" s="8">
        <v>152</v>
      </c>
      <c r="B154" s="2">
        <v>531</v>
      </c>
      <c r="C154" s="7">
        <v>2016053130</v>
      </c>
      <c r="D154" s="4" t="s">
        <v>169</v>
      </c>
    </row>
    <row r="155" spans="1:4" ht="17.399999999999999">
      <c r="A155" s="8">
        <v>153</v>
      </c>
      <c r="B155" s="2">
        <v>532</v>
      </c>
      <c r="C155" s="6">
        <v>2016053201</v>
      </c>
      <c r="D155" s="6" t="s">
        <v>170</v>
      </c>
    </row>
    <row r="156" spans="1:4" ht="17.399999999999999">
      <c r="A156" s="8">
        <v>154</v>
      </c>
      <c r="B156" s="2">
        <v>532</v>
      </c>
      <c r="C156" s="6">
        <v>2016053202</v>
      </c>
      <c r="D156" s="6" t="s">
        <v>171</v>
      </c>
    </row>
    <row r="157" spans="1:4" ht="17.399999999999999">
      <c r="A157" s="8">
        <v>155</v>
      </c>
      <c r="B157" s="2">
        <v>532</v>
      </c>
      <c r="C157" s="6">
        <v>2016053203</v>
      </c>
      <c r="D157" s="6" t="s">
        <v>172</v>
      </c>
    </row>
    <row r="158" spans="1:4" ht="17.399999999999999">
      <c r="A158" s="8">
        <v>156</v>
      </c>
      <c r="B158" s="2">
        <v>532</v>
      </c>
      <c r="C158" s="6">
        <v>2016053204</v>
      </c>
      <c r="D158" s="6" t="s">
        <v>173</v>
      </c>
    </row>
    <row r="159" spans="1:4" ht="17.399999999999999">
      <c r="A159" s="8">
        <v>157</v>
      </c>
      <c r="B159" s="2">
        <v>532</v>
      </c>
      <c r="C159" s="6">
        <v>2016053205</v>
      </c>
      <c r="D159" s="6" t="s">
        <v>174</v>
      </c>
    </row>
    <row r="160" spans="1:4" ht="17.399999999999999">
      <c r="A160" s="8">
        <v>158</v>
      </c>
      <c r="B160" s="2">
        <v>532</v>
      </c>
      <c r="C160" s="6">
        <v>2016053206</v>
      </c>
      <c r="D160" s="6" t="s">
        <v>175</v>
      </c>
    </row>
    <row r="161" spans="1:4" ht="17.399999999999999">
      <c r="A161" s="8">
        <v>159</v>
      </c>
      <c r="B161" s="2">
        <v>532</v>
      </c>
      <c r="C161" s="6">
        <v>2016053207</v>
      </c>
      <c r="D161" s="6" t="s">
        <v>176</v>
      </c>
    </row>
    <row r="162" spans="1:4" ht="17.399999999999999">
      <c r="A162" s="8">
        <v>160</v>
      </c>
      <c r="B162" s="2">
        <v>532</v>
      </c>
      <c r="C162" s="6">
        <v>2016053208</v>
      </c>
      <c r="D162" s="6" t="s">
        <v>177</v>
      </c>
    </row>
    <row r="163" spans="1:4" ht="17.399999999999999">
      <c r="A163" s="8">
        <v>161</v>
      </c>
      <c r="B163" s="2">
        <v>532</v>
      </c>
      <c r="C163" s="6">
        <v>2016053209</v>
      </c>
      <c r="D163" s="6" t="s">
        <v>178</v>
      </c>
    </row>
    <row r="164" spans="1:4" ht="17.399999999999999">
      <c r="A164" s="8">
        <v>162</v>
      </c>
      <c r="B164" s="2">
        <v>532</v>
      </c>
      <c r="C164" s="6">
        <v>2016053210</v>
      </c>
      <c r="D164" s="6" t="s">
        <v>179</v>
      </c>
    </row>
    <row r="165" spans="1:4" ht="17.399999999999999">
      <c r="A165" s="8">
        <v>163</v>
      </c>
      <c r="B165" s="2">
        <v>532</v>
      </c>
      <c r="C165" s="6">
        <v>2016053211</v>
      </c>
      <c r="D165" s="6" t="s">
        <v>180</v>
      </c>
    </row>
    <row r="166" spans="1:4" ht="17.399999999999999">
      <c r="A166" s="8">
        <v>164</v>
      </c>
      <c r="B166" s="2">
        <v>532</v>
      </c>
      <c r="C166" s="6">
        <v>2016053212</v>
      </c>
      <c r="D166" s="6" t="s">
        <v>181</v>
      </c>
    </row>
    <row r="167" spans="1:4" ht="17.399999999999999">
      <c r="A167" s="8">
        <v>165</v>
      </c>
      <c r="B167" s="2">
        <v>532</v>
      </c>
      <c r="C167" s="6">
        <v>2016053213</v>
      </c>
      <c r="D167" s="6" t="s">
        <v>182</v>
      </c>
    </row>
    <row r="168" spans="1:4" ht="17.399999999999999">
      <c r="A168" s="8">
        <v>166</v>
      </c>
      <c r="B168" s="2">
        <v>532</v>
      </c>
      <c r="C168" s="6">
        <v>2016053214</v>
      </c>
      <c r="D168" s="6" t="s">
        <v>183</v>
      </c>
    </row>
    <row r="169" spans="1:4" ht="17.399999999999999">
      <c r="A169" s="8">
        <v>167</v>
      </c>
      <c r="B169" s="2">
        <v>532</v>
      </c>
      <c r="C169" s="6">
        <v>2016053215</v>
      </c>
      <c r="D169" s="6" t="s">
        <v>184</v>
      </c>
    </row>
    <row r="170" spans="1:4" ht="17.399999999999999">
      <c r="A170" s="8">
        <v>168</v>
      </c>
      <c r="B170" s="2">
        <v>532</v>
      </c>
      <c r="C170" s="6">
        <v>2016053216</v>
      </c>
      <c r="D170" s="6" t="s">
        <v>185</v>
      </c>
    </row>
    <row r="171" spans="1:4" ht="17.399999999999999">
      <c r="A171" s="8">
        <v>169</v>
      </c>
      <c r="B171" s="2">
        <v>532</v>
      </c>
      <c r="C171" s="6">
        <v>2016053217</v>
      </c>
      <c r="D171" s="6" t="s">
        <v>186</v>
      </c>
    </row>
    <row r="172" spans="1:4" ht="17.399999999999999">
      <c r="A172" s="8">
        <v>170</v>
      </c>
      <c r="B172" s="2">
        <v>532</v>
      </c>
      <c r="C172" s="6">
        <v>2016053218</v>
      </c>
      <c r="D172" s="6" t="s">
        <v>187</v>
      </c>
    </row>
    <row r="173" spans="1:4" ht="17.399999999999999">
      <c r="A173" s="8">
        <v>171</v>
      </c>
      <c r="B173" s="2">
        <v>532</v>
      </c>
      <c r="C173" s="6">
        <v>2016053219</v>
      </c>
      <c r="D173" s="6" t="s">
        <v>188</v>
      </c>
    </row>
    <row r="174" spans="1:4" ht="17.399999999999999">
      <c r="A174" s="8">
        <v>172</v>
      </c>
      <c r="B174" s="2">
        <v>532</v>
      </c>
      <c r="C174" s="6">
        <v>2016053220</v>
      </c>
      <c r="D174" s="6" t="s">
        <v>189</v>
      </c>
    </row>
    <row r="175" spans="1:4" ht="17.399999999999999">
      <c r="A175" s="8">
        <v>173</v>
      </c>
      <c r="B175" s="2">
        <v>532</v>
      </c>
      <c r="C175" s="6">
        <v>2016053221</v>
      </c>
      <c r="D175" s="6" t="s">
        <v>190</v>
      </c>
    </row>
    <row r="176" spans="1:4" ht="17.399999999999999">
      <c r="A176" s="8">
        <v>174</v>
      </c>
      <c r="B176" s="2">
        <v>532</v>
      </c>
      <c r="C176" s="6">
        <v>2016053222</v>
      </c>
      <c r="D176" s="6" t="s">
        <v>191</v>
      </c>
    </row>
    <row r="177" spans="1:4" ht="17.399999999999999">
      <c r="A177" s="8">
        <v>175</v>
      </c>
      <c r="B177" s="2">
        <v>532</v>
      </c>
      <c r="C177" s="6">
        <v>2016053223</v>
      </c>
      <c r="D177" s="6" t="s">
        <v>192</v>
      </c>
    </row>
    <row r="178" spans="1:4" ht="17.399999999999999">
      <c r="A178" s="8">
        <v>176</v>
      </c>
      <c r="B178" s="2">
        <v>532</v>
      </c>
      <c r="C178" s="6">
        <v>2016053224</v>
      </c>
      <c r="D178" s="6" t="s">
        <v>193</v>
      </c>
    </row>
    <row r="179" spans="1:4" ht="17.399999999999999">
      <c r="A179" s="8">
        <v>177</v>
      </c>
      <c r="B179" s="2">
        <v>532</v>
      </c>
      <c r="C179" s="6">
        <v>2016053225</v>
      </c>
      <c r="D179" s="6" t="s">
        <v>194</v>
      </c>
    </row>
    <row r="180" spans="1:4" ht="17.399999999999999">
      <c r="A180" s="8">
        <v>178</v>
      </c>
      <c r="B180" s="2">
        <v>532</v>
      </c>
      <c r="C180" s="6">
        <v>2016053226</v>
      </c>
      <c r="D180" s="6" t="s">
        <v>195</v>
      </c>
    </row>
    <row r="181" spans="1:4" ht="17.399999999999999">
      <c r="A181" s="8">
        <v>179</v>
      </c>
      <c r="B181" s="2">
        <v>532</v>
      </c>
      <c r="C181" s="6">
        <v>2016053227</v>
      </c>
      <c r="D181" s="6" t="s">
        <v>196</v>
      </c>
    </row>
    <row r="182" spans="1:4" ht="17.399999999999999">
      <c r="A182" s="8">
        <v>180</v>
      </c>
      <c r="B182" s="2">
        <v>532</v>
      </c>
      <c r="C182" s="6">
        <v>2016053228</v>
      </c>
      <c r="D182" s="6" t="s">
        <v>197</v>
      </c>
    </row>
    <row r="183" spans="1:4" ht="17.399999999999999">
      <c r="A183" s="8">
        <v>181</v>
      </c>
      <c r="B183" s="2">
        <v>532</v>
      </c>
      <c r="C183" s="6">
        <v>2016053229</v>
      </c>
      <c r="D183" s="6" t="s">
        <v>198</v>
      </c>
    </row>
    <row r="184" spans="1:4" ht="17.399999999999999">
      <c r="A184" s="8">
        <v>182</v>
      </c>
      <c r="B184" s="2">
        <v>532</v>
      </c>
      <c r="C184" s="6">
        <v>2016053230</v>
      </c>
      <c r="D184" s="6" t="s">
        <v>199</v>
      </c>
    </row>
    <row r="185" spans="1:4" ht="17.399999999999999">
      <c r="A185" s="8">
        <v>183</v>
      </c>
      <c r="B185" s="2">
        <v>532</v>
      </c>
      <c r="C185" s="6">
        <v>2016053231</v>
      </c>
      <c r="D185" s="6" t="s">
        <v>200</v>
      </c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5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topLeftCell="A4" workbookViewId="0">
      <selection activeCell="I18" sqref="I18"/>
    </sheetView>
  </sheetViews>
  <sheetFormatPr defaultColWidth="8.77734375" defaultRowHeight="13.8"/>
  <cols>
    <col min="1" max="2" width="8.77734375" style="1"/>
    <col min="3" max="3" width="18.77734375" style="1" customWidth="1"/>
    <col min="4" max="4" width="10.77734375" style="1" customWidth="1"/>
    <col min="5" max="5" width="11.6640625" style="1" customWidth="1"/>
    <col min="6" max="8" width="8.77734375" style="1"/>
  </cols>
  <sheetData>
    <row r="1" spans="1:8" ht="21" customHeight="1">
      <c r="A1" s="54" t="s">
        <v>0</v>
      </c>
      <c r="B1" s="55" t="s">
        <v>1</v>
      </c>
      <c r="C1" s="56" t="s">
        <v>2</v>
      </c>
      <c r="D1" s="56" t="s">
        <v>3</v>
      </c>
      <c r="E1" s="60" t="s">
        <v>265</v>
      </c>
      <c r="F1" s="60" t="s">
        <v>266</v>
      </c>
      <c r="G1" s="60" t="s">
        <v>267</v>
      </c>
      <c r="H1" s="61" t="s">
        <v>10</v>
      </c>
    </row>
    <row r="2" spans="1:8" ht="21" customHeight="1">
      <c r="A2" s="54"/>
      <c r="B2" s="55"/>
      <c r="C2" s="56"/>
      <c r="D2" s="56"/>
      <c r="E2" s="60"/>
      <c r="F2" s="60"/>
      <c r="G2" s="60"/>
      <c r="H2" s="61"/>
    </row>
    <row r="3" spans="1:8" ht="17.399999999999999">
      <c r="A3" s="1">
        <v>1</v>
      </c>
      <c r="B3" s="2">
        <v>511</v>
      </c>
      <c r="C3" s="3">
        <v>2016051101</v>
      </c>
      <c r="D3" s="4" t="s">
        <v>11</v>
      </c>
    </row>
    <row r="4" spans="1:8" ht="17.399999999999999">
      <c r="A4" s="1">
        <v>2</v>
      </c>
      <c r="B4" s="2">
        <v>511</v>
      </c>
      <c r="C4" s="3">
        <v>2016051102</v>
      </c>
      <c r="D4" s="4" t="s">
        <v>12</v>
      </c>
    </row>
    <row r="5" spans="1:8" ht="17.399999999999999">
      <c r="A5" s="1">
        <v>3</v>
      </c>
      <c r="B5" s="2">
        <v>511</v>
      </c>
      <c r="C5" s="3">
        <v>2016051103</v>
      </c>
      <c r="D5" s="4" t="s">
        <v>13</v>
      </c>
    </row>
    <row r="6" spans="1:8" ht="17.399999999999999">
      <c r="A6" s="1">
        <v>4</v>
      </c>
      <c r="B6" s="2">
        <v>511</v>
      </c>
      <c r="C6" s="3">
        <v>2016051104</v>
      </c>
      <c r="D6" s="4" t="s">
        <v>14</v>
      </c>
    </row>
    <row r="7" spans="1:8" ht="17.399999999999999">
      <c r="A7" s="1">
        <v>5</v>
      </c>
      <c r="B7" s="2">
        <v>511</v>
      </c>
      <c r="C7" s="3">
        <v>2016051105</v>
      </c>
      <c r="D7" s="4" t="s">
        <v>15</v>
      </c>
    </row>
    <row r="8" spans="1:8" ht="17.399999999999999">
      <c r="A8" s="1">
        <v>6</v>
      </c>
      <c r="B8" s="2">
        <v>511</v>
      </c>
      <c r="C8" s="3">
        <v>2016051106</v>
      </c>
      <c r="D8" s="4" t="s">
        <v>16</v>
      </c>
    </row>
    <row r="9" spans="1:8" ht="17.399999999999999">
      <c r="A9" s="1">
        <v>7</v>
      </c>
      <c r="B9" s="2">
        <v>511</v>
      </c>
      <c r="C9" s="3">
        <v>2016051107</v>
      </c>
      <c r="D9" s="4" t="s">
        <v>17</v>
      </c>
    </row>
    <row r="10" spans="1:8" ht="17.399999999999999">
      <c r="A10" s="1">
        <v>8</v>
      </c>
      <c r="B10" s="2">
        <v>511</v>
      </c>
      <c r="C10" s="3">
        <v>2016051108</v>
      </c>
      <c r="D10" s="4" t="s">
        <v>18</v>
      </c>
    </row>
    <row r="11" spans="1:8" ht="17.399999999999999">
      <c r="A11" s="1">
        <v>9</v>
      </c>
      <c r="B11" s="2">
        <v>511</v>
      </c>
      <c r="C11" s="3">
        <v>2016051109</v>
      </c>
      <c r="D11" s="4" t="s">
        <v>19</v>
      </c>
    </row>
    <row r="12" spans="1:8" ht="17.399999999999999">
      <c r="A12" s="1">
        <v>10</v>
      </c>
      <c r="B12" s="2">
        <v>511</v>
      </c>
      <c r="C12" s="3">
        <v>2016051110</v>
      </c>
      <c r="D12" s="4" t="s">
        <v>20</v>
      </c>
    </row>
    <row r="13" spans="1:8" ht="17.399999999999999">
      <c r="A13" s="1">
        <v>11</v>
      </c>
      <c r="B13" s="2">
        <v>511</v>
      </c>
      <c r="C13" s="3">
        <v>2016051111</v>
      </c>
      <c r="D13" s="4" t="s">
        <v>21</v>
      </c>
    </row>
    <row r="14" spans="1:8" ht="17.399999999999999">
      <c r="A14" s="1">
        <v>12</v>
      </c>
      <c r="B14" s="2">
        <v>511</v>
      </c>
      <c r="C14" s="3">
        <v>2016051112</v>
      </c>
      <c r="D14" s="4" t="s">
        <v>22</v>
      </c>
    </row>
    <row r="15" spans="1:8" ht="17.399999999999999">
      <c r="A15" s="1">
        <v>13</v>
      </c>
      <c r="B15" s="2">
        <v>511</v>
      </c>
      <c r="C15" s="3">
        <v>2016051113</v>
      </c>
      <c r="D15" s="4" t="s">
        <v>23</v>
      </c>
    </row>
    <row r="16" spans="1:8" ht="17.399999999999999">
      <c r="A16" s="1">
        <v>14</v>
      </c>
      <c r="B16" s="2">
        <v>511</v>
      </c>
      <c r="C16" s="3">
        <v>2016051114</v>
      </c>
      <c r="D16" s="4" t="s">
        <v>24</v>
      </c>
    </row>
    <row r="17" spans="1:8" ht="17.399999999999999">
      <c r="A17" s="1">
        <v>15</v>
      </c>
      <c r="B17" s="2">
        <v>511</v>
      </c>
      <c r="C17" s="3">
        <v>2016051115</v>
      </c>
      <c r="D17" s="4" t="s">
        <v>25</v>
      </c>
      <c r="F17" s="47">
        <v>-1</v>
      </c>
      <c r="H17" s="47">
        <v>-1</v>
      </c>
    </row>
    <row r="18" spans="1:8" ht="17.399999999999999">
      <c r="A18" s="1">
        <v>16</v>
      </c>
      <c r="B18" s="2">
        <v>511</v>
      </c>
      <c r="C18" s="3">
        <v>2016051116</v>
      </c>
      <c r="D18" s="4" t="s">
        <v>26</v>
      </c>
    </row>
    <row r="19" spans="1:8" ht="17.399999999999999">
      <c r="A19" s="1">
        <v>17</v>
      </c>
      <c r="B19" s="2">
        <v>511</v>
      </c>
      <c r="C19" s="3">
        <v>2016051117</v>
      </c>
      <c r="D19" s="4" t="s">
        <v>27</v>
      </c>
    </row>
    <row r="20" spans="1:8" ht="17.399999999999999">
      <c r="A20" s="1">
        <v>18</v>
      </c>
      <c r="B20" s="2">
        <v>511</v>
      </c>
      <c r="C20" s="3">
        <v>2016051118</v>
      </c>
      <c r="D20" s="4" t="s">
        <v>28</v>
      </c>
    </row>
    <row r="21" spans="1:8" ht="17.399999999999999">
      <c r="A21" s="1">
        <v>19</v>
      </c>
      <c r="B21" s="2">
        <v>511</v>
      </c>
      <c r="C21" s="3">
        <v>2016051119</v>
      </c>
      <c r="D21" s="4" t="s">
        <v>29</v>
      </c>
    </row>
    <row r="22" spans="1:8" ht="17.399999999999999">
      <c r="A22" s="1">
        <v>20</v>
      </c>
      <c r="B22" s="2">
        <v>511</v>
      </c>
      <c r="C22" s="3">
        <v>2016051120</v>
      </c>
      <c r="D22" s="4" t="s">
        <v>30</v>
      </c>
    </row>
    <row r="23" spans="1:8" ht="17.399999999999999">
      <c r="A23" s="1">
        <v>21</v>
      </c>
      <c r="B23" s="2">
        <v>511</v>
      </c>
      <c r="C23" s="3">
        <v>2016051121</v>
      </c>
      <c r="D23" s="4" t="s">
        <v>31</v>
      </c>
    </row>
    <row r="24" spans="1:8" ht="17.399999999999999">
      <c r="A24" s="1">
        <v>22</v>
      </c>
      <c r="B24" s="2">
        <v>511</v>
      </c>
      <c r="C24" s="3">
        <v>2016051122</v>
      </c>
      <c r="D24" s="4" t="s">
        <v>32</v>
      </c>
    </row>
    <row r="25" spans="1:8" ht="17.399999999999999">
      <c r="A25" s="1">
        <v>23</v>
      </c>
      <c r="B25" s="2">
        <v>511</v>
      </c>
      <c r="C25" s="3">
        <v>2016051123</v>
      </c>
      <c r="D25" s="4" t="s">
        <v>33</v>
      </c>
    </row>
    <row r="26" spans="1:8" ht="17.399999999999999">
      <c r="A26" s="1">
        <v>24</v>
      </c>
      <c r="B26" s="2">
        <v>511</v>
      </c>
      <c r="C26" s="3">
        <v>2016051124</v>
      </c>
      <c r="D26" s="4" t="s">
        <v>34</v>
      </c>
    </row>
    <row r="27" spans="1:8" ht="17.399999999999999">
      <c r="A27" s="1">
        <v>25</v>
      </c>
      <c r="B27" s="2">
        <v>511</v>
      </c>
      <c r="C27" s="3">
        <v>2016051125</v>
      </c>
      <c r="D27" s="4" t="s">
        <v>35</v>
      </c>
    </row>
    <row r="28" spans="1:8" ht="17.399999999999999">
      <c r="A28" s="1">
        <v>26</v>
      </c>
      <c r="B28" s="2">
        <v>511</v>
      </c>
      <c r="C28" s="3">
        <v>2016051126</v>
      </c>
      <c r="D28" s="4" t="s">
        <v>36</v>
      </c>
    </row>
    <row r="29" spans="1:8" ht="17.399999999999999">
      <c r="A29" s="1">
        <v>27</v>
      </c>
      <c r="B29" s="2">
        <v>511</v>
      </c>
      <c r="C29" s="3">
        <v>2016051127</v>
      </c>
      <c r="D29" s="4" t="s">
        <v>37</v>
      </c>
    </row>
    <row r="30" spans="1:8" ht="17.399999999999999">
      <c r="A30" s="1">
        <v>28</v>
      </c>
      <c r="B30" s="2">
        <v>511</v>
      </c>
      <c r="C30" s="3">
        <v>2016051128</v>
      </c>
      <c r="D30" s="4" t="s">
        <v>38</v>
      </c>
    </row>
    <row r="31" spans="1:8" ht="17.399999999999999">
      <c r="A31" s="1">
        <v>29</v>
      </c>
      <c r="B31" s="2">
        <v>511</v>
      </c>
      <c r="C31" s="3">
        <v>2016051129</v>
      </c>
      <c r="D31" s="4" t="s">
        <v>39</v>
      </c>
    </row>
    <row r="32" spans="1:8" ht="17.399999999999999">
      <c r="A32" s="1">
        <v>30</v>
      </c>
      <c r="B32" s="2">
        <v>511</v>
      </c>
      <c r="C32" s="3">
        <v>2016051130</v>
      </c>
      <c r="D32" s="4" t="s">
        <v>40</v>
      </c>
    </row>
    <row r="33" spans="1:4" ht="17.399999999999999">
      <c r="A33" s="1">
        <v>31</v>
      </c>
      <c r="B33" s="2">
        <v>511</v>
      </c>
      <c r="C33" s="3">
        <v>2016051131</v>
      </c>
      <c r="D33" s="4" t="s">
        <v>41</v>
      </c>
    </row>
    <row r="34" spans="1:4" ht="17.399999999999999">
      <c r="A34" s="1">
        <v>32</v>
      </c>
      <c r="B34" s="2">
        <v>512</v>
      </c>
      <c r="C34" s="5" t="s">
        <v>42</v>
      </c>
      <c r="D34" s="6" t="s">
        <v>43</v>
      </c>
    </row>
    <row r="35" spans="1:4" ht="17.399999999999999">
      <c r="A35" s="1">
        <v>33</v>
      </c>
      <c r="B35" s="2">
        <v>512</v>
      </c>
      <c r="C35" s="5">
        <v>2016051202</v>
      </c>
      <c r="D35" s="5" t="s">
        <v>44</v>
      </c>
    </row>
    <row r="36" spans="1:4" ht="17.399999999999999">
      <c r="A36" s="1">
        <v>34</v>
      </c>
      <c r="B36" s="2">
        <v>512</v>
      </c>
      <c r="C36" s="5">
        <v>2016051203</v>
      </c>
      <c r="D36" s="6" t="s">
        <v>45</v>
      </c>
    </row>
    <row r="37" spans="1:4" ht="17.399999999999999">
      <c r="A37" s="1">
        <v>35</v>
      </c>
      <c r="B37" s="2">
        <v>512</v>
      </c>
      <c r="C37" s="5">
        <v>2016051204</v>
      </c>
      <c r="D37" s="6" t="s">
        <v>46</v>
      </c>
    </row>
    <row r="38" spans="1:4" ht="17.399999999999999">
      <c r="A38" s="1">
        <v>36</v>
      </c>
      <c r="B38" s="2">
        <v>512</v>
      </c>
      <c r="C38" s="5">
        <v>2016051205</v>
      </c>
      <c r="D38" s="6" t="s">
        <v>47</v>
      </c>
    </row>
    <row r="39" spans="1:4" ht="17.399999999999999">
      <c r="A39" s="1">
        <v>37</v>
      </c>
      <c r="B39" s="2">
        <v>512</v>
      </c>
      <c r="C39" s="5">
        <v>2016051206</v>
      </c>
      <c r="D39" s="6" t="s">
        <v>48</v>
      </c>
    </row>
    <row r="40" spans="1:4" ht="17.399999999999999">
      <c r="A40" s="1">
        <v>38</v>
      </c>
      <c r="B40" s="2">
        <v>512</v>
      </c>
      <c r="C40" s="5">
        <v>2016051207</v>
      </c>
      <c r="D40" s="6" t="s">
        <v>49</v>
      </c>
    </row>
    <row r="41" spans="1:4" ht="17.399999999999999">
      <c r="A41" s="1">
        <v>39</v>
      </c>
      <c r="B41" s="2">
        <v>512</v>
      </c>
      <c r="C41" s="5">
        <v>2016051208</v>
      </c>
      <c r="D41" s="6" t="s">
        <v>50</v>
      </c>
    </row>
    <row r="42" spans="1:4" ht="17.399999999999999">
      <c r="A42" s="1">
        <v>40</v>
      </c>
      <c r="B42" s="2">
        <v>512</v>
      </c>
      <c r="C42" s="5">
        <v>2016051209</v>
      </c>
      <c r="D42" s="6" t="s">
        <v>51</v>
      </c>
    </row>
    <row r="43" spans="1:4" ht="17.399999999999999">
      <c r="A43" s="1">
        <v>41</v>
      </c>
      <c r="B43" s="2">
        <v>512</v>
      </c>
      <c r="C43" s="5">
        <v>2016051210</v>
      </c>
      <c r="D43" s="6" t="s">
        <v>52</v>
      </c>
    </row>
    <row r="44" spans="1:4" ht="17.399999999999999">
      <c r="A44" s="1">
        <v>42</v>
      </c>
      <c r="B44" s="2">
        <v>512</v>
      </c>
      <c r="C44" s="5">
        <v>2016051211</v>
      </c>
      <c r="D44" s="6" t="s">
        <v>53</v>
      </c>
    </row>
    <row r="45" spans="1:4" ht="17.399999999999999">
      <c r="A45" s="1">
        <v>43</v>
      </c>
      <c r="B45" s="2">
        <v>512</v>
      </c>
      <c r="C45" s="5" t="s">
        <v>54</v>
      </c>
      <c r="D45" s="6" t="s">
        <v>55</v>
      </c>
    </row>
    <row r="46" spans="1:4" ht="17.399999999999999">
      <c r="A46" s="1">
        <v>44</v>
      </c>
      <c r="B46" s="2">
        <v>512</v>
      </c>
      <c r="C46" s="5" t="s">
        <v>56</v>
      </c>
      <c r="D46" s="6" t="s">
        <v>57</v>
      </c>
    </row>
    <row r="47" spans="1:4" ht="17.399999999999999">
      <c r="A47" s="1">
        <v>45</v>
      </c>
      <c r="B47" s="2">
        <v>512</v>
      </c>
      <c r="C47" s="5" t="s">
        <v>58</v>
      </c>
      <c r="D47" s="6" t="s">
        <v>59</v>
      </c>
    </row>
    <row r="48" spans="1:4" ht="17.399999999999999">
      <c r="A48" s="1">
        <v>46</v>
      </c>
      <c r="B48" s="2">
        <v>512</v>
      </c>
      <c r="C48" s="5">
        <v>2016051215</v>
      </c>
      <c r="D48" s="6" t="s">
        <v>60</v>
      </c>
    </row>
    <row r="49" spans="1:4" ht="17.399999999999999">
      <c r="A49" s="1">
        <v>47</v>
      </c>
      <c r="B49" s="2">
        <v>512</v>
      </c>
      <c r="C49" s="5" t="s">
        <v>61</v>
      </c>
      <c r="D49" s="5" t="s">
        <v>62</v>
      </c>
    </row>
    <row r="50" spans="1:4" ht="17.399999999999999">
      <c r="A50" s="1">
        <v>48</v>
      </c>
      <c r="B50" s="2">
        <v>512</v>
      </c>
      <c r="C50" s="5">
        <v>2016051217</v>
      </c>
      <c r="D50" s="6" t="s">
        <v>63</v>
      </c>
    </row>
    <row r="51" spans="1:4" ht="17.399999999999999">
      <c r="A51" s="1">
        <v>49</v>
      </c>
      <c r="B51" s="2">
        <v>512</v>
      </c>
      <c r="C51" s="5" t="s">
        <v>64</v>
      </c>
      <c r="D51" s="6" t="s">
        <v>65</v>
      </c>
    </row>
    <row r="52" spans="1:4" ht="17.399999999999999">
      <c r="A52" s="1">
        <v>50</v>
      </c>
      <c r="B52" s="2">
        <v>512</v>
      </c>
      <c r="C52" s="5">
        <v>2016051219</v>
      </c>
      <c r="D52" s="6" t="s">
        <v>66</v>
      </c>
    </row>
    <row r="53" spans="1:4" ht="17.399999999999999">
      <c r="A53" s="1">
        <v>51</v>
      </c>
      <c r="B53" s="2">
        <v>512</v>
      </c>
      <c r="C53" s="5" t="s">
        <v>67</v>
      </c>
      <c r="D53" s="6" t="s">
        <v>68</v>
      </c>
    </row>
    <row r="54" spans="1:4" ht="17.399999999999999">
      <c r="A54" s="1">
        <v>52</v>
      </c>
      <c r="B54" s="2">
        <v>512</v>
      </c>
      <c r="C54" s="5">
        <v>2016051221</v>
      </c>
      <c r="D54" s="6" t="s">
        <v>69</v>
      </c>
    </row>
    <row r="55" spans="1:4" ht="17.399999999999999">
      <c r="A55" s="1">
        <v>53</v>
      </c>
      <c r="B55" s="2">
        <v>512</v>
      </c>
      <c r="C55" s="5">
        <v>2016051222</v>
      </c>
      <c r="D55" s="5" t="s">
        <v>70</v>
      </c>
    </row>
    <row r="56" spans="1:4" ht="17.399999999999999">
      <c r="A56" s="1">
        <v>54</v>
      </c>
      <c r="B56" s="2">
        <v>512</v>
      </c>
      <c r="C56" s="5">
        <v>2016051223</v>
      </c>
      <c r="D56" s="6" t="s">
        <v>71</v>
      </c>
    </row>
    <row r="57" spans="1:4" ht="17.399999999999999">
      <c r="A57" s="1">
        <v>55</v>
      </c>
      <c r="B57" s="2">
        <v>512</v>
      </c>
      <c r="C57" s="5">
        <v>2016051224</v>
      </c>
      <c r="D57" s="5" t="s">
        <v>72</v>
      </c>
    </row>
    <row r="58" spans="1:4" ht="17.399999999999999">
      <c r="A58" s="1">
        <v>56</v>
      </c>
      <c r="B58" s="2">
        <v>512</v>
      </c>
      <c r="C58" s="5">
        <v>2016051225</v>
      </c>
      <c r="D58" s="5" t="s">
        <v>73</v>
      </c>
    </row>
    <row r="59" spans="1:4" ht="17.399999999999999">
      <c r="A59" s="1">
        <v>57</v>
      </c>
      <c r="B59" s="2">
        <v>512</v>
      </c>
      <c r="C59" s="5">
        <v>2016051226</v>
      </c>
      <c r="D59" s="6" t="s">
        <v>74</v>
      </c>
    </row>
    <row r="60" spans="1:4" ht="17.399999999999999">
      <c r="A60" s="1">
        <v>58</v>
      </c>
      <c r="B60" s="2">
        <v>512</v>
      </c>
      <c r="C60" s="5">
        <v>2016051227</v>
      </c>
      <c r="D60" s="6" t="s">
        <v>75</v>
      </c>
    </row>
    <row r="61" spans="1:4" ht="17.399999999999999">
      <c r="A61" s="1">
        <v>59</v>
      </c>
      <c r="B61" s="2">
        <v>512</v>
      </c>
      <c r="C61" s="5">
        <v>2016051228</v>
      </c>
      <c r="D61" s="6" t="s">
        <v>76</v>
      </c>
    </row>
    <row r="62" spans="1:4" ht="17.399999999999999">
      <c r="A62" s="1">
        <v>60</v>
      </c>
      <c r="B62" s="2">
        <v>512</v>
      </c>
      <c r="C62" s="5">
        <v>2016051229</v>
      </c>
      <c r="D62" s="6" t="s">
        <v>77</v>
      </c>
    </row>
    <row r="63" spans="1:4" ht="17.399999999999999">
      <c r="A63" s="1">
        <v>61</v>
      </c>
      <c r="B63" s="2">
        <v>512</v>
      </c>
      <c r="C63" s="5">
        <v>2016051230</v>
      </c>
      <c r="D63" s="5" t="s">
        <v>78</v>
      </c>
    </row>
    <row r="64" spans="1:4" ht="17.399999999999999">
      <c r="A64" s="1">
        <v>62</v>
      </c>
      <c r="B64" s="2">
        <v>513</v>
      </c>
      <c r="C64" s="6">
        <v>2016051301</v>
      </c>
      <c r="D64" s="6" t="s">
        <v>79</v>
      </c>
    </row>
    <row r="65" spans="1:4" ht="17.399999999999999">
      <c r="A65" s="1">
        <v>63</v>
      </c>
      <c r="B65" s="2">
        <v>513</v>
      </c>
      <c r="C65" s="6">
        <v>2016051302</v>
      </c>
      <c r="D65" s="6" t="s">
        <v>80</v>
      </c>
    </row>
    <row r="66" spans="1:4" ht="17.399999999999999">
      <c r="A66" s="1">
        <v>64</v>
      </c>
      <c r="B66" s="2">
        <v>513</v>
      </c>
      <c r="C66" s="6">
        <v>2016051303</v>
      </c>
      <c r="D66" s="6" t="s">
        <v>81</v>
      </c>
    </row>
    <row r="67" spans="1:4" ht="17.399999999999999">
      <c r="A67" s="1">
        <v>65</v>
      </c>
      <c r="B67" s="2">
        <v>513</v>
      </c>
      <c r="C67" s="6">
        <v>2016051304</v>
      </c>
      <c r="D67" s="6" t="s">
        <v>82</v>
      </c>
    </row>
    <row r="68" spans="1:4" ht="17.399999999999999">
      <c r="A68" s="1">
        <v>66</v>
      </c>
      <c r="B68" s="2">
        <v>513</v>
      </c>
      <c r="C68" s="6">
        <v>2016051305</v>
      </c>
      <c r="D68" s="6" t="s">
        <v>83</v>
      </c>
    </row>
    <row r="69" spans="1:4" ht="17.399999999999999">
      <c r="A69" s="1">
        <v>67</v>
      </c>
      <c r="B69" s="2">
        <v>513</v>
      </c>
      <c r="C69" s="6">
        <v>2016051306</v>
      </c>
      <c r="D69" s="6" t="s">
        <v>84</v>
      </c>
    </row>
    <row r="70" spans="1:4" ht="17.399999999999999">
      <c r="A70" s="1">
        <v>68</v>
      </c>
      <c r="B70" s="2">
        <v>513</v>
      </c>
      <c r="C70" s="6">
        <v>2016051307</v>
      </c>
      <c r="D70" s="6" t="s">
        <v>85</v>
      </c>
    </row>
    <row r="71" spans="1:4" ht="17.399999999999999">
      <c r="A71" s="1">
        <v>69</v>
      </c>
      <c r="B71" s="2">
        <v>513</v>
      </c>
      <c r="C71" s="6">
        <v>2016051309</v>
      </c>
      <c r="D71" s="6" t="s">
        <v>86</v>
      </c>
    </row>
    <row r="72" spans="1:4" ht="17.399999999999999">
      <c r="A72" s="1">
        <v>70</v>
      </c>
      <c r="B72" s="2">
        <v>513</v>
      </c>
      <c r="C72" s="6">
        <v>2016051310</v>
      </c>
      <c r="D72" s="6" t="s">
        <v>87</v>
      </c>
    </row>
    <row r="73" spans="1:4" ht="17.399999999999999">
      <c r="A73" s="1">
        <v>71</v>
      </c>
      <c r="B73" s="2">
        <v>513</v>
      </c>
      <c r="C73" s="6">
        <v>2016051311</v>
      </c>
      <c r="D73" s="6" t="s">
        <v>88</v>
      </c>
    </row>
    <row r="74" spans="1:4" ht="17.399999999999999">
      <c r="A74" s="1">
        <v>72</v>
      </c>
      <c r="B74" s="2">
        <v>513</v>
      </c>
      <c r="C74" s="6">
        <v>2016051312</v>
      </c>
      <c r="D74" s="6" t="s">
        <v>89</v>
      </c>
    </row>
    <row r="75" spans="1:4" ht="17.399999999999999">
      <c r="A75" s="1">
        <v>73</v>
      </c>
      <c r="B75" s="2">
        <v>513</v>
      </c>
      <c r="C75" s="6">
        <v>2016051313</v>
      </c>
      <c r="D75" s="6" t="s">
        <v>90</v>
      </c>
    </row>
    <row r="76" spans="1:4" ht="17.399999999999999">
      <c r="A76" s="1">
        <v>74</v>
      </c>
      <c r="B76" s="2">
        <v>513</v>
      </c>
      <c r="C76" s="6">
        <v>2016051314</v>
      </c>
      <c r="D76" s="6" t="s">
        <v>91</v>
      </c>
    </row>
    <row r="77" spans="1:4" ht="17.399999999999999">
      <c r="A77" s="1">
        <v>75</v>
      </c>
      <c r="B77" s="2">
        <v>513</v>
      </c>
      <c r="C77" s="6">
        <v>2016051315</v>
      </c>
      <c r="D77" s="6" t="s">
        <v>92</v>
      </c>
    </row>
    <row r="78" spans="1:4" ht="17.399999999999999">
      <c r="A78" s="1">
        <v>76</v>
      </c>
      <c r="B78" s="2">
        <v>513</v>
      </c>
      <c r="C78" s="6">
        <v>2016051316</v>
      </c>
      <c r="D78" s="6" t="s">
        <v>93</v>
      </c>
    </row>
    <row r="79" spans="1:4" ht="17.399999999999999">
      <c r="A79" s="1">
        <v>77</v>
      </c>
      <c r="B79" s="2">
        <v>513</v>
      </c>
      <c r="C79" s="6">
        <v>2016051317</v>
      </c>
      <c r="D79" s="6" t="s">
        <v>94</v>
      </c>
    </row>
    <row r="80" spans="1:4" ht="17.399999999999999">
      <c r="A80" s="1">
        <v>78</v>
      </c>
      <c r="B80" s="2">
        <v>513</v>
      </c>
      <c r="C80" s="6">
        <v>2016051318</v>
      </c>
      <c r="D80" s="6" t="s">
        <v>95</v>
      </c>
    </row>
    <row r="81" spans="1:4" ht="17.399999999999999">
      <c r="A81" s="1">
        <v>79</v>
      </c>
      <c r="B81" s="2">
        <v>513</v>
      </c>
      <c r="C81" s="6">
        <v>2016051319</v>
      </c>
      <c r="D81" s="6" t="s">
        <v>96</v>
      </c>
    </row>
    <row r="82" spans="1:4" ht="17.399999999999999">
      <c r="A82" s="1">
        <v>80</v>
      </c>
      <c r="B82" s="2">
        <v>513</v>
      </c>
      <c r="C82" s="6">
        <v>2016051320</v>
      </c>
      <c r="D82" s="6" t="s">
        <v>97</v>
      </c>
    </row>
    <row r="83" spans="1:4" ht="17.399999999999999">
      <c r="A83" s="1">
        <v>81</v>
      </c>
      <c r="B83" s="2">
        <v>513</v>
      </c>
      <c r="C83" s="6">
        <v>2016051321</v>
      </c>
      <c r="D83" s="6" t="s">
        <v>98</v>
      </c>
    </row>
    <row r="84" spans="1:4" ht="17.399999999999999">
      <c r="A84" s="1">
        <v>82</v>
      </c>
      <c r="B84" s="2">
        <v>513</v>
      </c>
      <c r="C84" s="6">
        <v>2016051322</v>
      </c>
      <c r="D84" s="6" t="s">
        <v>99</v>
      </c>
    </row>
    <row r="85" spans="1:4" ht="17.399999999999999">
      <c r="A85" s="1">
        <v>83</v>
      </c>
      <c r="B85" s="2">
        <v>513</v>
      </c>
      <c r="C85" s="6">
        <v>2016051323</v>
      </c>
      <c r="D85" s="6" t="s">
        <v>100</v>
      </c>
    </row>
    <row r="86" spans="1:4" ht="17.399999999999999">
      <c r="A86" s="1">
        <v>84</v>
      </c>
      <c r="B86" s="2">
        <v>513</v>
      </c>
      <c r="C86" s="6">
        <v>2016051324</v>
      </c>
      <c r="D86" s="6" t="s">
        <v>101</v>
      </c>
    </row>
    <row r="87" spans="1:4" ht="17.399999999999999">
      <c r="A87" s="1">
        <v>85</v>
      </c>
      <c r="B87" s="2">
        <v>513</v>
      </c>
      <c r="C87" s="6">
        <v>2016051325</v>
      </c>
      <c r="D87" s="6" t="s">
        <v>102</v>
      </c>
    </row>
    <row r="88" spans="1:4" ht="17.399999999999999">
      <c r="A88" s="1">
        <v>86</v>
      </c>
      <c r="B88" s="2">
        <v>513</v>
      </c>
      <c r="C88" s="6">
        <v>2016051326</v>
      </c>
      <c r="D88" s="6" t="s">
        <v>103</v>
      </c>
    </row>
    <row r="89" spans="1:4" ht="17.399999999999999">
      <c r="A89" s="1">
        <v>87</v>
      </c>
      <c r="B89" s="2">
        <v>513</v>
      </c>
      <c r="C89" s="6">
        <v>2016051327</v>
      </c>
      <c r="D89" s="6" t="s">
        <v>104</v>
      </c>
    </row>
    <row r="90" spans="1:4" ht="17.399999999999999">
      <c r="A90" s="1">
        <v>88</v>
      </c>
      <c r="B90" s="2">
        <v>513</v>
      </c>
      <c r="C90" s="6">
        <v>2016051328</v>
      </c>
      <c r="D90" s="6" t="s">
        <v>105</v>
      </c>
    </row>
    <row r="91" spans="1:4" ht="17.399999999999999">
      <c r="A91" s="1">
        <v>89</v>
      </c>
      <c r="B91" s="2">
        <v>513</v>
      </c>
      <c r="C91" s="6">
        <v>2016051329</v>
      </c>
      <c r="D91" s="6" t="s">
        <v>106</v>
      </c>
    </row>
    <row r="92" spans="1:4" ht="17.399999999999999">
      <c r="A92" s="1">
        <v>90</v>
      </c>
      <c r="B92" s="2">
        <v>513</v>
      </c>
      <c r="C92" s="6">
        <v>2016051330</v>
      </c>
      <c r="D92" s="6" t="s">
        <v>107</v>
      </c>
    </row>
    <row r="93" spans="1:4" ht="17.399999999999999">
      <c r="A93" s="1">
        <v>91</v>
      </c>
      <c r="B93" s="2">
        <v>513</v>
      </c>
      <c r="C93" s="6">
        <v>2015051302</v>
      </c>
      <c r="D93" s="6" t="s">
        <v>108</v>
      </c>
    </row>
    <row r="94" spans="1:4" ht="17.399999999999999">
      <c r="A94" s="1">
        <v>92</v>
      </c>
      <c r="B94" s="2">
        <v>513</v>
      </c>
      <c r="C94" s="6">
        <v>2014051306</v>
      </c>
      <c r="D94" s="6" t="s">
        <v>109</v>
      </c>
    </row>
    <row r="95" spans="1:4" ht="17.399999999999999">
      <c r="A95" s="1">
        <v>93</v>
      </c>
      <c r="B95" s="2">
        <v>514</v>
      </c>
      <c r="C95" s="6">
        <v>2016051401</v>
      </c>
      <c r="D95" s="6" t="s">
        <v>110</v>
      </c>
    </row>
    <row r="96" spans="1:4" ht="17.399999999999999">
      <c r="A96" s="1">
        <v>94</v>
      </c>
      <c r="B96" s="2">
        <v>514</v>
      </c>
      <c r="C96" s="6">
        <v>2016051402</v>
      </c>
      <c r="D96" s="6" t="s">
        <v>111</v>
      </c>
    </row>
    <row r="97" spans="1:4" ht="17.399999999999999">
      <c r="A97" s="1">
        <v>95</v>
      </c>
      <c r="B97" s="2">
        <v>514</v>
      </c>
      <c r="C97" s="6">
        <v>2016051403</v>
      </c>
      <c r="D97" s="6" t="s">
        <v>112</v>
      </c>
    </row>
    <row r="98" spans="1:4" ht="17.399999999999999">
      <c r="A98" s="1">
        <v>96</v>
      </c>
      <c r="B98" s="2">
        <v>514</v>
      </c>
      <c r="C98" s="6">
        <v>2016051404</v>
      </c>
      <c r="D98" s="6" t="s">
        <v>113</v>
      </c>
    </row>
    <row r="99" spans="1:4" ht="17.399999999999999">
      <c r="A99" s="1">
        <v>97</v>
      </c>
      <c r="B99" s="2">
        <v>514</v>
      </c>
      <c r="C99" s="6">
        <v>2016051405</v>
      </c>
      <c r="D99" s="6" t="s">
        <v>114</v>
      </c>
    </row>
    <row r="100" spans="1:4" ht="17.399999999999999">
      <c r="A100" s="1">
        <v>98</v>
      </c>
      <c r="B100" s="2">
        <v>514</v>
      </c>
      <c r="C100" s="6">
        <v>2016051406</v>
      </c>
      <c r="D100" s="6" t="s">
        <v>115</v>
      </c>
    </row>
    <row r="101" spans="1:4" ht="17.399999999999999">
      <c r="A101" s="1">
        <v>99</v>
      </c>
      <c r="B101" s="2">
        <v>514</v>
      </c>
      <c r="C101" s="6">
        <v>2016051407</v>
      </c>
      <c r="D101" s="6" t="s">
        <v>116</v>
      </c>
    </row>
    <row r="102" spans="1:4" ht="17.399999999999999">
      <c r="A102" s="1">
        <v>100</v>
      </c>
      <c r="B102" s="2">
        <v>514</v>
      </c>
      <c r="C102" s="6">
        <v>2016051408</v>
      </c>
      <c r="D102" s="6" t="s">
        <v>117</v>
      </c>
    </row>
    <row r="103" spans="1:4" ht="17.399999999999999">
      <c r="A103" s="1">
        <v>101</v>
      </c>
      <c r="B103" s="2">
        <v>514</v>
      </c>
      <c r="C103" s="6">
        <v>2016051409</v>
      </c>
      <c r="D103" s="6" t="s">
        <v>118</v>
      </c>
    </row>
    <row r="104" spans="1:4" ht="17.399999999999999">
      <c r="A104" s="1">
        <v>102</v>
      </c>
      <c r="B104" s="2">
        <v>514</v>
      </c>
      <c r="C104" s="6">
        <v>2016051410</v>
      </c>
      <c r="D104" s="6" t="s">
        <v>119</v>
      </c>
    </row>
    <row r="105" spans="1:4" ht="17.399999999999999">
      <c r="A105" s="1">
        <v>103</v>
      </c>
      <c r="B105" s="2">
        <v>514</v>
      </c>
      <c r="C105" s="6">
        <v>2016051411</v>
      </c>
      <c r="D105" s="6" t="s">
        <v>120</v>
      </c>
    </row>
    <row r="106" spans="1:4" ht="17.399999999999999">
      <c r="A106" s="1">
        <v>104</v>
      </c>
      <c r="B106" s="2">
        <v>514</v>
      </c>
      <c r="C106" s="6">
        <v>2016051412</v>
      </c>
      <c r="D106" s="6" t="s">
        <v>121</v>
      </c>
    </row>
    <row r="107" spans="1:4" ht="17.399999999999999">
      <c r="A107" s="1">
        <v>105</v>
      </c>
      <c r="B107" s="2">
        <v>514</v>
      </c>
      <c r="C107" s="6">
        <v>2016051413</v>
      </c>
      <c r="D107" s="6" t="s">
        <v>122</v>
      </c>
    </row>
    <row r="108" spans="1:4" ht="17.399999999999999">
      <c r="A108" s="1">
        <v>106</v>
      </c>
      <c r="B108" s="2">
        <v>514</v>
      </c>
      <c r="C108" s="6">
        <v>2016051414</v>
      </c>
      <c r="D108" s="6" t="s">
        <v>123</v>
      </c>
    </row>
    <row r="109" spans="1:4" ht="17.399999999999999">
      <c r="A109" s="1">
        <v>107</v>
      </c>
      <c r="B109" s="2">
        <v>514</v>
      </c>
      <c r="C109" s="6">
        <v>2016051415</v>
      </c>
      <c r="D109" s="6" t="s">
        <v>124</v>
      </c>
    </row>
    <row r="110" spans="1:4" ht="17.399999999999999">
      <c r="A110" s="1">
        <v>108</v>
      </c>
      <c r="B110" s="2">
        <v>514</v>
      </c>
      <c r="C110" s="6">
        <v>2016051416</v>
      </c>
      <c r="D110" s="6" t="s">
        <v>125</v>
      </c>
    </row>
    <row r="111" spans="1:4" ht="17.399999999999999">
      <c r="A111" s="1">
        <v>109</v>
      </c>
      <c r="B111" s="2">
        <v>514</v>
      </c>
      <c r="C111" s="6">
        <v>2016051417</v>
      </c>
      <c r="D111" s="6" t="s">
        <v>126</v>
      </c>
    </row>
    <row r="112" spans="1:4" ht="17.399999999999999">
      <c r="A112" s="1">
        <v>110</v>
      </c>
      <c r="B112" s="2">
        <v>514</v>
      </c>
      <c r="C112" s="6">
        <v>2016051418</v>
      </c>
      <c r="D112" s="6" t="s">
        <v>127</v>
      </c>
    </row>
    <row r="113" spans="1:4" ht="17.399999999999999">
      <c r="A113" s="1">
        <v>111</v>
      </c>
      <c r="B113" s="2">
        <v>514</v>
      </c>
      <c r="C113" s="6">
        <v>2016051419</v>
      </c>
      <c r="D113" s="6" t="s">
        <v>128</v>
      </c>
    </row>
    <row r="114" spans="1:4" ht="17.399999999999999">
      <c r="A114" s="1">
        <v>112</v>
      </c>
      <c r="B114" s="2">
        <v>514</v>
      </c>
      <c r="C114" s="6">
        <v>2016051420</v>
      </c>
      <c r="D114" s="6" t="s">
        <v>129</v>
      </c>
    </row>
    <row r="115" spans="1:4" ht="17.399999999999999">
      <c r="A115" s="1">
        <v>113</v>
      </c>
      <c r="B115" s="2">
        <v>514</v>
      </c>
      <c r="C115" s="6">
        <v>2016051421</v>
      </c>
      <c r="D115" s="6" t="s">
        <v>130</v>
      </c>
    </row>
    <row r="116" spans="1:4" ht="17.399999999999999">
      <c r="A116" s="1">
        <v>114</v>
      </c>
      <c r="B116" s="2">
        <v>514</v>
      </c>
      <c r="C116" s="6">
        <v>2016051422</v>
      </c>
      <c r="D116" s="6" t="s">
        <v>131</v>
      </c>
    </row>
    <row r="117" spans="1:4" ht="17.399999999999999">
      <c r="A117" s="1">
        <v>115</v>
      </c>
      <c r="B117" s="2">
        <v>514</v>
      </c>
      <c r="C117" s="6">
        <v>2016051423</v>
      </c>
      <c r="D117" s="6" t="s">
        <v>132</v>
      </c>
    </row>
    <row r="118" spans="1:4" ht="17.399999999999999">
      <c r="A118" s="1">
        <v>116</v>
      </c>
      <c r="B118" s="2">
        <v>514</v>
      </c>
      <c r="C118" s="6">
        <v>2016051424</v>
      </c>
      <c r="D118" s="6" t="s">
        <v>133</v>
      </c>
    </row>
    <row r="119" spans="1:4" ht="17.399999999999999">
      <c r="A119" s="1">
        <v>117</v>
      </c>
      <c r="B119" s="2">
        <v>514</v>
      </c>
      <c r="C119" s="6">
        <v>2016051425</v>
      </c>
      <c r="D119" s="6" t="s">
        <v>134</v>
      </c>
    </row>
    <row r="120" spans="1:4" ht="17.399999999999999">
      <c r="A120" s="1">
        <v>118</v>
      </c>
      <c r="B120" s="2">
        <v>514</v>
      </c>
      <c r="C120" s="6">
        <v>2016051426</v>
      </c>
      <c r="D120" s="6" t="s">
        <v>135</v>
      </c>
    </row>
    <row r="121" spans="1:4" ht="17.399999999999999">
      <c r="A121" s="1">
        <v>119</v>
      </c>
      <c r="B121" s="2">
        <v>514</v>
      </c>
      <c r="C121" s="6">
        <v>2016051427</v>
      </c>
      <c r="D121" s="6" t="s">
        <v>136</v>
      </c>
    </row>
    <row r="122" spans="1:4" ht="17.399999999999999">
      <c r="A122" s="1">
        <v>120</v>
      </c>
      <c r="B122" s="2">
        <v>514</v>
      </c>
      <c r="C122" s="6">
        <v>2016051428</v>
      </c>
      <c r="D122" s="6" t="s">
        <v>137</v>
      </c>
    </row>
    <row r="123" spans="1:4" ht="17.399999999999999">
      <c r="A123" s="1">
        <v>121</v>
      </c>
      <c r="B123" s="2">
        <v>514</v>
      </c>
      <c r="C123" s="6">
        <v>2016051429</v>
      </c>
      <c r="D123" s="6" t="s">
        <v>138</v>
      </c>
    </row>
    <row r="124" spans="1:4" ht="17.399999999999999">
      <c r="A124" s="1">
        <v>122</v>
      </c>
      <c r="B124" s="2">
        <v>514</v>
      </c>
      <c r="C124" s="6">
        <v>2016051430</v>
      </c>
      <c r="D124" s="6" t="s">
        <v>139</v>
      </c>
    </row>
    <row r="125" spans="1:4" ht="17.399999999999999">
      <c r="A125" s="1">
        <v>123</v>
      </c>
      <c r="B125" s="2">
        <v>531</v>
      </c>
      <c r="C125" s="7">
        <v>2016053101</v>
      </c>
      <c r="D125" s="4" t="s">
        <v>140</v>
      </c>
    </row>
    <row r="126" spans="1:4" ht="17.399999999999999">
      <c r="A126" s="1">
        <v>124</v>
      </c>
      <c r="B126" s="2">
        <v>531</v>
      </c>
      <c r="C126" s="7">
        <v>2016053102</v>
      </c>
      <c r="D126" s="4" t="s">
        <v>141</v>
      </c>
    </row>
    <row r="127" spans="1:4" ht="17.399999999999999">
      <c r="A127" s="1">
        <v>125</v>
      </c>
      <c r="B127" s="2">
        <v>531</v>
      </c>
      <c r="C127" s="7">
        <v>2016053103</v>
      </c>
      <c r="D127" s="4" t="s">
        <v>142</v>
      </c>
    </row>
    <row r="128" spans="1:4" ht="17.399999999999999">
      <c r="A128" s="1">
        <v>126</v>
      </c>
      <c r="B128" s="2">
        <v>531</v>
      </c>
      <c r="C128" s="7">
        <v>2016053104</v>
      </c>
      <c r="D128" s="4" t="s">
        <v>143</v>
      </c>
    </row>
    <row r="129" spans="1:8" ht="17.399999999999999">
      <c r="A129" s="1">
        <v>127</v>
      </c>
      <c r="B129" s="2">
        <v>531</v>
      </c>
      <c r="C129" s="7">
        <v>2016053105</v>
      </c>
      <c r="D129" s="4" t="s">
        <v>144</v>
      </c>
    </row>
    <row r="130" spans="1:8" ht="17.399999999999999">
      <c r="A130" s="1">
        <v>128</v>
      </c>
      <c r="B130" s="2">
        <v>531</v>
      </c>
      <c r="C130" s="7">
        <v>2016053106</v>
      </c>
      <c r="D130" s="4" t="s">
        <v>145</v>
      </c>
    </row>
    <row r="131" spans="1:8" ht="17.399999999999999">
      <c r="A131" s="1">
        <v>129</v>
      </c>
      <c r="B131" s="2">
        <v>531</v>
      </c>
      <c r="C131" s="7">
        <v>2016053107</v>
      </c>
      <c r="D131" s="4" t="s">
        <v>146</v>
      </c>
    </row>
    <row r="132" spans="1:8" ht="17.399999999999999">
      <c r="A132" s="1">
        <v>130</v>
      </c>
      <c r="B132" s="2">
        <v>531</v>
      </c>
      <c r="C132" s="7">
        <v>2016053108</v>
      </c>
      <c r="D132" s="4" t="s">
        <v>147</v>
      </c>
    </row>
    <row r="133" spans="1:8" ht="17.399999999999999">
      <c r="A133" s="1">
        <v>131</v>
      </c>
      <c r="B133" s="2">
        <v>531</v>
      </c>
      <c r="C133" s="7">
        <v>2016053109</v>
      </c>
      <c r="D133" s="4" t="s">
        <v>148</v>
      </c>
    </row>
    <row r="134" spans="1:8" ht="17.399999999999999">
      <c r="A134" s="1">
        <v>132</v>
      </c>
      <c r="B134" s="2">
        <v>531</v>
      </c>
      <c r="C134" s="7">
        <v>2016053110</v>
      </c>
      <c r="D134" s="4" t="s">
        <v>149</v>
      </c>
    </row>
    <row r="135" spans="1:8" ht="17.399999999999999">
      <c r="A135" s="1">
        <v>133</v>
      </c>
      <c r="B135" s="2">
        <v>531</v>
      </c>
      <c r="C135" s="7">
        <v>2016053111</v>
      </c>
      <c r="D135" s="4" t="s">
        <v>150</v>
      </c>
    </row>
    <row r="136" spans="1:8" ht="17.399999999999999">
      <c r="A136" s="1">
        <v>134</v>
      </c>
      <c r="B136" s="2">
        <v>531</v>
      </c>
      <c r="C136" s="7">
        <v>2016053112</v>
      </c>
      <c r="D136" s="4" t="s">
        <v>151</v>
      </c>
    </row>
    <row r="137" spans="1:8" ht="17.399999999999999">
      <c r="A137" s="1">
        <v>135</v>
      </c>
      <c r="B137" s="2">
        <v>531</v>
      </c>
      <c r="C137" s="7">
        <v>2016053113</v>
      </c>
      <c r="D137" s="4" t="s">
        <v>152</v>
      </c>
    </row>
    <row r="138" spans="1:8" ht="17.399999999999999">
      <c r="A138" s="1">
        <v>136</v>
      </c>
      <c r="B138" s="2">
        <v>531</v>
      </c>
      <c r="C138" s="7">
        <v>2016053114</v>
      </c>
      <c r="D138" s="4" t="s">
        <v>153</v>
      </c>
    </row>
    <row r="139" spans="1:8" ht="17.399999999999999">
      <c r="A139" s="1">
        <v>137</v>
      </c>
      <c r="B139" s="2">
        <v>531</v>
      </c>
      <c r="C139" s="7">
        <v>2016053115</v>
      </c>
      <c r="D139" s="4" t="s">
        <v>154</v>
      </c>
      <c r="G139" s="47">
        <v>-2</v>
      </c>
      <c r="H139" s="47">
        <v>-2</v>
      </c>
    </row>
    <row r="140" spans="1:8" ht="17.399999999999999">
      <c r="A140" s="1">
        <v>138</v>
      </c>
      <c r="B140" s="2">
        <v>531</v>
      </c>
      <c r="C140" s="7">
        <v>2016053116</v>
      </c>
      <c r="D140" s="4" t="s">
        <v>155</v>
      </c>
    </row>
    <row r="141" spans="1:8" ht="17.399999999999999">
      <c r="A141" s="1">
        <v>139</v>
      </c>
      <c r="B141" s="2">
        <v>531</v>
      </c>
      <c r="C141" s="7">
        <v>2016053117</v>
      </c>
      <c r="D141" s="4" t="s">
        <v>156</v>
      </c>
    </row>
    <row r="142" spans="1:8" ht="17.399999999999999">
      <c r="A142" s="1">
        <v>140</v>
      </c>
      <c r="B142" s="2">
        <v>531</v>
      </c>
      <c r="C142" s="7">
        <v>2016053118</v>
      </c>
      <c r="D142" s="4" t="s">
        <v>157</v>
      </c>
    </row>
    <row r="143" spans="1:8" ht="17.399999999999999">
      <c r="A143" s="1">
        <v>141</v>
      </c>
      <c r="B143" s="2">
        <v>531</v>
      </c>
      <c r="C143" s="7">
        <v>2016053119</v>
      </c>
      <c r="D143" s="4" t="s">
        <v>158</v>
      </c>
    </row>
    <row r="144" spans="1:8" ht="17.399999999999999">
      <c r="A144" s="1">
        <v>142</v>
      </c>
      <c r="B144" s="2">
        <v>531</v>
      </c>
      <c r="C144" s="7">
        <v>2016053120</v>
      </c>
      <c r="D144" s="4" t="s">
        <v>159</v>
      </c>
    </row>
    <row r="145" spans="1:8" ht="17.399999999999999">
      <c r="A145" s="1">
        <v>143</v>
      </c>
      <c r="B145" s="2">
        <v>531</v>
      </c>
      <c r="C145" s="7">
        <v>2016053121</v>
      </c>
      <c r="D145" s="4" t="s">
        <v>160</v>
      </c>
    </row>
    <row r="146" spans="1:8" ht="17.399999999999999">
      <c r="A146" s="1">
        <v>144</v>
      </c>
      <c r="B146" s="2">
        <v>531</v>
      </c>
      <c r="C146" s="7">
        <v>2016053122</v>
      </c>
      <c r="D146" s="4" t="s">
        <v>161</v>
      </c>
    </row>
    <row r="147" spans="1:8" ht="17.399999999999999">
      <c r="A147" s="1">
        <v>145</v>
      </c>
      <c r="B147" s="2">
        <v>531</v>
      </c>
      <c r="C147" s="7">
        <v>2016053123</v>
      </c>
      <c r="D147" s="4" t="s">
        <v>162</v>
      </c>
    </row>
    <row r="148" spans="1:8" ht="17.399999999999999">
      <c r="A148" s="1">
        <v>146</v>
      </c>
      <c r="B148" s="2">
        <v>531</v>
      </c>
      <c r="C148" s="7">
        <v>2016053124</v>
      </c>
      <c r="D148" s="4" t="s">
        <v>163</v>
      </c>
    </row>
    <row r="149" spans="1:8" ht="17.399999999999999">
      <c r="A149" s="1">
        <v>147</v>
      </c>
      <c r="B149" s="2">
        <v>531</v>
      </c>
      <c r="C149" s="7">
        <v>2016053125</v>
      </c>
      <c r="D149" s="4" t="s">
        <v>164</v>
      </c>
      <c r="G149" s="47">
        <v>-2</v>
      </c>
      <c r="H149" s="47">
        <v>-2</v>
      </c>
    </row>
    <row r="150" spans="1:8" ht="17.399999999999999">
      <c r="A150" s="1">
        <v>148</v>
      </c>
      <c r="B150" s="2">
        <v>531</v>
      </c>
      <c r="C150" s="7">
        <v>2016053126</v>
      </c>
      <c r="D150" s="4" t="s">
        <v>165</v>
      </c>
      <c r="G150" s="47"/>
    </row>
    <row r="151" spans="1:8" ht="17.399999999999999">
      <c r="A151" s="1">
        <v>149</v>
      </c>
      <c r="B151" s="2">
        <v>531</v>
      </c>
      <c r="C151" s="7">
        <v>2016053127</v>
      </c>
      <c r="D151" s="4" t="s">
        <v>166</v>
      </c>
      <c r="G151" s="47"/>
    </row>
    <row r="152" spans="1:8" ht="17.399999999999999">
      <c r="A152" s="1">
        <v>150</v>
      </c>
      <c r="B152" s="2">
        <v>531</v>
      </c>
      <c r="C152" s="7">
        <v>2016053128</v>
      </c>
      <c r="D152" s="4" t="s">
        <v>167</v>
      </c>
      <c r="G152" s="47"/>
    </row>
    <row r="153" spans="1:8" ht="17.399999999999999">
      <c r="A153" s="1">
        <v>151</v>
      </c>
      <c r="B153" s="2">
        <v>531</v>
      </c>
      <c r="C153" s="7">
        <v>2016053129</v>
      </c>
      <c r="D153" s="4" t="s">
        <v>168</v>
      </c>
      <c r="G153" s="47"/>
    </row>
    <row r="154" spans="1:8" ht="17.399999999999999">
      <c r="A154" s="1">
        <v>152</v>
      </c>
      <c r="B154" s="2">
        <v>531</v>
      </c>
      <c r="C154" s="7">
        <v>2016053130</v>
      </c>
      <c r="D154" s="4" t="s">
        <v>169</v>
      </c>
      <c r="G154" s="47"/>
    </row>
    <row r="155" spans="1:8" ht="17.399999999999999">
      <c r="A155" s="1">
        <v>153</v>
      </c>
      <c r="B155" s="2">
        <v>532</v>
      </c>
      <c r="C155" s="6">
        <v>2016053201</v>
      </c>
      <c r="D155" s="6" t="s">
        <v>170</v>
      </c>
      <c r="G155" s="47">
        <v>-2</v>
      </c>
      <c r="H155" s="47">
        <v>-2</v>
      </c>
    </row>
    <row r="156" spans="1:8" ht="17.399999999999999">
      <c r="A156" s="1">
        <v>154</v>
      </c>
      <c r="B156" s="2">
        <v>532</v>
      </c>
      <c r="C156" s="6">
        <v>2016053202</v>
      </c>
      <c r="D156" s="6" t="s">
        <v>171</v>
      </c>
      <c r="G156" s="47"/>
    </row>
    <row r="157" spans="1:8" ht="17.399999999999999">
      <c r="A157" s="1">
        <v>155</v>
      </c>
      <c r="B157" s="2">
        <v>532</v>
      </c>
      <c r="C157" s="6">
        <v>2016053203</v>
      </c>
      <c r="D157" s="6" t="s">
        <v>172</v>
      </c>
      <c r="G157" s="47"/>
    </row>
    <row r="158" spans="1:8" ht="17.399999999999999">
      <c r="A158" s="1">
        <v>156</v>
      </c>
      <c r="B158" s="2">
        <v>532</v>
      </c>
      <c r="C158" s="6">
        <v>2016053204</v>
      </c>
      <c r="D158" s="6" t="s">
        <v>173</v>
      </c>
      <c r="G158" s="47"/>
    </row>
    <row r="159" spans="1:8" ht="17.399999999999999">
      <c r="A159" s="1">
        <v>157</v>
      </c>
      <c r="B159" s="2">
        <v>532</v>
      </c>
      <c r="C159" s="6">
        <v>2016053205</v>
      </c>
      <c r="D159" s="6" t="s">
        <v>174</v>
      </c>
      <c r="G159" s="47">
        <v>-2</v>
      </c>
      <c r="H159" s="47">
        <v>-2</v>
      </c>
    </row>
    <row r="160" spans="1:8" ht="17.399999999999999">
      <c r="A160" s="1">
        <v>158</v>
      </c>
      <c r="B160" s="2">
        <v>532</v>
      </c>
      <c r="C160" s="6">
        <v>2016053206</v>
      </c>
      <c r="D160" s="6" t="s">
        <v>175</v>
      </c>
    </row>
    <row r="161" spans="1:4" ht="17.399999999999999">
      <c r="A161" s="1">
        <v>159</v>
      </c>
      <c r="B161" s="2">
        <v>532</v>
      </c>
      <c r="C161" s="6">
        <v>2016053207</v>
      </c>
      <c r="D161" s="6" t="s">
        <v>176</v>
      </c>
    </row>
    <row r="162" spans="1:4" ht="17.399999999999999">
      <c r="A162" s="1">
        <v>160</v>
      </c>
      <c r="B162" s="2">
        <v>532</v>
      </c>
      <c r="C162" s="6">
        <v>2016053208</v>
      </c>
      <c r="D162" s="6" t="s">
        <v>177</v>
      </c>
    </row>
    <row r="163" spans="1:4" ht="17.399999999999999">
      <c r="A163" s="1">
        <v>161</v>
      </c>
      <c r="B163" s="2">
        <v>532</v>
      </c>
      <c r="C163" s="6">
        <v>2016053209</v>
      </c>
      <c r="D163" s="6" t="s">
        <v>178</v>
      </c>
    </row>
    <row r="164" spans="1:4" ht="17.399999999999999">
      <c r="A164" s="1">
        <v>162</v>
      </c>
      <c r="B164" s="2">
        <v>532</v>
      </c>
      <c r="C164" s="6">
        <v>2016053210</v>
      </c>
      <c r="D164" s="6" t="s">
        <v>179</v>
      </c>
    </row>
    <row r="165" spans="1:4" ht="17.399999999999999">
      <c r="A165" s="1">
        <v>163</v>
      </c>
      <c r="B165" s="2">
        <v>532</v>
      </c>
      <c r="C165" s="6">
        <v>2016053211</v>
      </c>
      <c r="D165" s="6" t="s">
        <v>180</v>
      </c>
    </row>
    <row r="166" spans="1:4" ht="17.399999999999999">
      <c r="A166" s="1">
        <v>164</v>
      </c>
      <c r="B166" s="2">
        <v>532</v>
      </c>
      <c r="C166" s="6">
        <v>2016053212</v>
      </c>
      <c r="D166" s="6" t="s">
        <v>181</v>
      </c>
    </row>
    <row r="167" spans="1:4" ht="17.399999999999999">
      <c r="A167" s="1">
        <v>165</v>
      </c>
      <c r="B167" s="2">
        <v>532</v>
      </c>
      <c r="C167" s="6">
        <v>2016053213</v>
      </c>
      <c r="D167" s="6" t="s">
        <v>182</v>
      </c>
    </row>
    <row r="168" spans="1:4" ht="17.399999999999999">
      <c r="A168" s="1">
        <v>166</v>
      </c>
      <c r="B168" s="2">
        <v>532</v>
      </c>
      <c r="C168" s="6">
        <v>2016053214</v>
      </c>
      <c r="D168" s="6" t="s">
        <v>183</v>
      </c>
    </row>
    <row r="169" spans="1:4" ht="17.399999999999999">
      <c r="A169" s="1">
        <v>167</v>
      </c>
      <c r="B169" s="2">
        <v>532</v>
      </c>
      <c r="C169" s="6">
        <v>2016053215</v>
      </c>
      <c r="D169" s="6" t="s">
        <v>184</v>
      </c>
    </row>
    <row r="170" spans="1:4" ht="17.399999999999999">
      <c r="A170" s="1">
        <v>168</v>
      </c>
      <c r="B170" s="2">
        <v>532</v>
      </c>
      <c r="C170" s="6">
        <v>2016053216</v>
      </c>
      <c r="D170" s="6" t="s">
        <v>185</v>
      </c>
    </row>
    <row r="171" spans="1:4" ht="17.399999999999999">
      <c r="A171" s="1">
        <v>169</v>
      </c>
      <c r="B171" s="2">
        <v>532</v>
      </c>
      <c r="C171" s="6">
        <v>2016053217</v>
      </c>
      <c r="D171" s="6" t="s">
        <v>186</v>
      </c>
    </row>
    <row r="172" spans="1:4" ht="17.399999999999999">
      <c r="A172" s="1">
        <v>170</v>
      </c>
      <c r="B172" s="2">
        <v>532</v>
      </c>
      <c r="C172" s="6">
        <v>2016053218</v>
      </c>
      <c r="D172" s="6" t="s">
        <v>187</v>
      </c>
    </row>
    <row r="173" spans="1:4" ht="17.399999999999999">
      <c r="A173" s="1">
        <v>171</v>
      </c>
      <c r="B173" s="2">
        <v>532</v>
      </c>
      <c r="C173" s="6">
        <v>2016053219</v>
      </c>
      <c r="D173" s="6" t="s">
        <v>188</v>
      </c>
    </row>
    <row r="174" spans="1:4" ht="17.399999999999999">
      <c r="A174" s="1">
        <v>172</v>
      </c>
      <c r="B174" s="2">
        <v>532</v>
      </c>
      <c r="C174" s="6">
        <v>2016053220</v>
      </c>
      <c r="D174" s="6" t="s">
        <v>189</v>
      </c>
    </row>
    <row r="175" spans="1:4" ht="17.399999999999999">
      <c r="A175" s="1">
        <v>173</v>
      </c>
      <c r="B175" s="2">
        <v>532</v>
      </c>
      <c r="C175" s="6">
        <v>2016053221</v>
      </c>
      <c r="D175" s="6" t="s">
        <v>190</v>
      </c>
    </row>
    <row r="176" spans="1:4" ht="17.399999999999999">
      <c r="A176" s="1">
        <v>174</v>
      </c>
      <c r="B176" s="2">
        <v>532</v>
      </c>
      <c r="C176" s="6">
        <v>2016053222</v>
      </c>
      <c r="D176" s="6" t="s">
        <v>191</v>
      </c>
    </row>
    <row r="177" spans="1:4" ht="17.399999999999999">
      <c r="A177" s="1">
        <v>175</v>
      </c>
      <c r="B177" s="2">
        <v>532</v>
      </c>
      <c r="C177" s="6">
        <v>2016053223</v>
      </c>
      <c r="D177" s="6" t="s">
        <v>192</v>
      </c>
    </row>
    <row r="178" spans="1:4" ht="17.399999999999999">
      <c r="A178" s="1">
        <v>176</v>
      </c>
      <c r="B178" s="2">
        <v>532</v>
      </c>
      <c r="C178" s="6">
        <v>2016053224</v>
      </c>
      <c r="D178" s="6" t="s">
        <v>193</v>
      </c>
    </row>
    <row r="179" spans="1:4" ht="17.399999999999999">
      <c r="A179" s="1">
        <v>177</v>
      </c>
      <c r="B179" s="2">
        <v>532</v>
      </c>
      <c r="C179" s="6">
        <v>2016053225</v>
      </c>
      <c r="D179" s="6" t="s">
        <v>194</v>
      </c>
    </row>
    <row r="180" spans="1:4" ht="17.399999999999999">
      <c r="A180" s="1">
        <v>178</v>
      </c>
      <c r="B180" s="2">
        <v>532</v>
      </c>
      <c r="C180" s="6">
        <v>2016053226</v>
      </c>
      <c r="D180" s="6" t="s">
        <v>195</v>
      </c>
    </row>
    <row r="181" spans="1:4" ht="17.399999999999999">
      <c r="A181" s="1">
        <v>179</v>
      </c>
      <c r="B181" s="2">
        <v>532</v>
      </c>
      <c r="C181" s="6">
        <v>2016053227</v>
      </c>
      <c r="D181" s="6" t="s">
        <v>196</v>
      </c>
    </row>
    <row r="182" spans="1:4" ht="17.399999999999999">
      <c r="A182" s="1">
        <v>180</v>
      </c>
      <c r="B182" s="2">
        <v>532</v>
      </c>
      <c r="C182" s="6">
        <v>2016053228</v>
      </c>
      <c r="D182" s="6" t="s">
        <v>197</v>
      </c>
    </row>
    <row r="183" spans="1:4" ht="17.399999999999999">
      <c r="A183" s="1">
        <v>181</v>
      </c>
      <c r="B183" s="2">
        <v>532</v>
      </c>
      <c r="C183" s="6">
        <v>2016053229</v>
      </c>
      <c r="D183" s="6" t="s">
        <v>198</v>
      </c>
    </row>
    <row r="184" spans="1:4" ht="17.399999999999999">
      <c r="A184" s="1">
        <v>182</v>
      </c>
      <c r="B184" s="2">
        <v>532</v>
      </c>
      <c r="C184" s="6">
        <v>2016053230</v>
      </c>
      <c r="D184" s="6" t="s">
        <v>199</v>
      </c>
    </row>
    <row r="185" spans="1:4" ht="17.399999999999999">
      <c r="A185" s="1">
        <v>183</v>
      </c>
      <c r="B185" s="2">
        <v>532</v>
      </c>
      <c r="C185" s="6">
        <v>2016053231</v>
      </c>
      <c r="D185" s="6" t="s">
        <v>200</v>
      </c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总分</vt:lpstr>
      <vt:lpstr>学习与交流</vt:lpstr>
      <vt:lpstr>科技创新</vt:lpstr>
      <vt:lpstr>文体活动</vt:lpstr>
      <vt:lpstr>实践活动</vt:lpstr>
      <vt:lpstr>班级评价</vt:lpstr>
      <vt:lpstr>组织加分</vt:lpstr>
      <vt:lpstr>其他</vt:lpstr>
      <vt:lpstr>减分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Sure 9609</cp:lastModifiedBy>
  <dcterms:created xsi:type="dcterms:W3CDTF">2015-06-05T18:19:00Z</dcterms:created>
  <dcterms:modified xsi:type="dcterms:W3CDTF">2017-04-17T14:15:15Z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2052-10.1.0.6390</vt:lpwstr>
  </property>
</Properties>
</file>